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ftib\MELANIE TENIS 2024\TENIS PLAYA\IBIZA BEACH TENNIS - FINAL DE TEMPORADA\"/>
    </mc:Choice>
  </mc:AlternateContent>
  <xr:revisionPtr revIDLastSave="0" documentId="8_{DF341DC7-0E3A-4A89-AA09-299D2B68C25E}" xr6:coauthVersionLast="47" xr6:coauthVersionMax="47" xr10:uidLastSave="{00000000-0000-0000-0000-000000000000}"/>
  <bookViews>
    <workbookView xWindow="-120" yWindow="-120" windowWidth="29040" windowHeight="15840" tabRatio="928" xr2:uid="{CE96FFCA-1AAA-4413-9B6D-C94E7F4A0CED}"/>
  </bookViews>
  <sheets>
    <sheet name="L sub18" sheetId="15" r:id="rId1"/>
    <sheet name="-18" sheetId="22" r:id="rId2"/>
    <sheet name="L sub14" sheetId="14" r:id="rId3"/>
    <sheet name="SUB 14 MIX" sheetId="28" r:id="rId4"/>
    <sheet name="SUB14" sheetId="4" state="hidden" r:id="rId5"/>
    <sheet name="L +30 M" sheetId="12" r:id="rId6"/>
    <sheet name="+30 M" sheetId="6" r:id="rId7"/>
    <sheet name="L +30 Fem" sheetId="30" r:id="rId8"/>
    <sheet name="+ 30 F" sheetId="5" r:id="rId9"/>
    <sheet name="L Abs F" sheetId="11" r:id="rId10"/>
    <sheet name="ABS FEM" sheetId="3" r:id="rId11"/>
    <sheet name="ABS F" sheetId="7" state="hidden" r:id="rId12"/>
    <sheet name="L ABS M" sheetId="10" r:id="rId13"/>
    <sheet name="ABS M" sheetId="9" r:id="rId14"/>
    <sheet name="L mixto" sheetId="18" state="hidden" r:id="rId15"/>
    <sheet name="Mixto" sheetId="25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0" l="1"/>
  <c r="D13" i="15"/>
  <c r="D25" i="14"/>
  <c r="D17" i="14"/>
  <c r="D19" i="11"/>
  <c r="D21" i="11"/>
  <c r="D23" i="11"/>
  <c r="D13" i="11"/>
  <c r="D11" i="11"/>
  <c r="D25" i="10"/>
  <c r="D29" i="10"/>
  <c r="D23" i="10"/>
  <c r="D21" i="10"/>
  <c r="D11" i="10"/>
  <c r="D29" i="12"/>
  <c r="D23" i="12"/>
  <c r="D13" i="12"/>
  <c r="D21" i="12"/>
  <c r="D29" i="30"/>
  <c r="D27" i="30"/>
  <c r="D23" i="30"/>
  <c r="D21" i="30"/>
  <c r="D17" i="10" l="1"/>
  <c r="D35" i="10" l="1"/>
  <c r="D19" i="10"/>
  <c r="D25" i="11"/>
  <c r="D31" i="30"/>
  <c r="D17" i="30"/>
  <c r="D21" i="14"/>
  <c r="D19" i="14"/>
  <c r="D13" i="14"/>
  <c r="D11" i="14"/>
  <c r="D17" i="15"/>
  <c r="D15" i="15"/>
  <c r="D13" i="30" l="1"/>
  <c r="D11" i="30"/>
  <c r="D11" i="15" l="1"/>
  <c r="D15" i="14"/>
  <c r="D17" i="12"/>
</calcChain>
</file>

<file path=xl/sharedStrings.xml><?xml version="1.0" encoding="utf-8"?>
<sst xmlns="http://schemas.openxmlformats.org/spreadsheetml/2006/main" count="1378" uniqueCount="528">
  <si>
    <t>Apellidos y Nombre Juez Arbitro</t>
  </si>
  <si>
    <t>Licencia</t>
  </si>
  <si>
    <t>Contacto</t>
  </si>
  <si>
    <t>RIERA CABANES, CARLOS</t>
  </si>
  <si>
    <t>Semana</t>
  </si>
  <si>
    <t>Nivel</t>
  </si>
  <si>
    <t>Categoría</t>
  </si>
  <si>
    <t>Sexo</t>
  </si>
  <si>
    <t>Fase</t>
  </si>
  <si>
    <t>Territorial</t>
  </si>
  <si>
    <t>Localidad</t>
  </si>
  <si>
    <t>Club</t>
  </si>
  <si>
    <t>ABSOLUTO</t>
  </si>
  <si>
    <t>FINAL</t>
  </si>
  <si>
    <t>BALEAR</t>
  </si>
  <si>
    <t>CALA LLONGA</t>
  </si>
  <si>
    <t>CT SANTA EULALIA</t>
  </si>
  <si>
    <t>CS</t>
  </si>
  <si>
    <t>Cuartos Final</t>
  </si>
  <si>
    <t>Semifinales</t>
  </si>
  <si>
    <t>Final</t>
  </si>
  <si>
    <t>&lt; espacio para logos patrocinio &gt;</t>
  </si>
  <si>
    <t>GRUPO A</t>
  </si>
  <si>
    <t>GRUPO B</t>
  </si>
  <si>
    <t>1ª GRUPO A</t>
  </si>
  <si>
    <t>2º GRUPO B</t>
  </si>
  <si>
    <t>2º GRUPO A</t>
  </si>
  <si>
    <t>1º GRUPO B</t>
  </si>
  <si>
    <t>Ciudad</t>
  </si>
  <si>
    <t>RR</t>
  </si>
  <si>
    <t>SANTA EULALIA</t>
  </si>
  <si>
    <t>Ranking Combinado</t>
  </si>
  <si>
    <t>Parejas</t>
  </si>
  <si>
    <t>PAREJA 1</t>
  </si>
  <si>
    <t>PAREJA 2</t>
  </si>
  <si>
    <t>PAREJA 3</t>
  </si>
  <si>
    <t>Campeones</t>
  </si>
  <si>
    <t>FEM</t>
  </si>
  <si>
    <t>PAREJA 4</t>
  </si>
  <si>
    <t>SUB18</t>
  </si>
  <si>
    <t>Octavos Final</t>
  </si>
  <si>
    <t>SISTEMA CUADROS CLASIFICATORIOS</t>
  </si>
  <si>
    <t>Posición 4</t>
  </si>
  <si>
    <t>Posición 3</t>
  </si>
  <si>
    <t>Parejas Perdedoras en CUARTOS (puestos 5 al 8)</t>
  </si>
  <si>
    <t>Posición 6</t>
  </si>
  <si>
    <t>Posición 5</t>
  </si>
  <si>
    <t>Posición 8</t>
  </si>
  <si>
    <t>Posición 7</t>
  </si>
  <si>
    <t>Parejas perdedoras en OCTAVOS (puestos 9 al 16)</t>
  </si>
  <si>
    <t>Posición 10</t>
  </si>
  <si>
    <t>Posición 9</t>
  </si>
  <si>
    <t>Posición 11</t>
  </si>
  <si>
    <t>Posición 12</t>
  </si>
  <si>
    <t>Posición 2</t>
  </si>
  <si>
    <t>Posición 1</t>
  </si>
  <si>
    <t>UNISEX</t>
  </si>
  <si>
    <t>Relación completa de participantes</t>
  </si>
  <si>
    <t>Rnk</t>
  </si>
  <si>
    <t>Suma</t>
  </si>
  <si>
    <t>Jugadores</t>
  </si>
  <si>
    <t>Nombre de Pareja</t>
  </si>
  <si>
    <t>Posición Final (*)</t>
  </si>
  <si>
    <t>Guillermo Vallmitjana Alcaide</t>
  </si>
  <si>
    <t>Felix Buchwald</t>
  </si>
  <si>
    <t>Lucas Reyes Calderón</t>
  </si>
  <si>
    <t>GABRIEL TORRES COLOMAR</t>
  </si>
  <si>
    <t>Charles Blais</t>
  </si>
  <si>
    <t>Observaciones: Según el sistema de cuadros empleados, la posición final será un número correlativo, del 1 al número total de participantes, o bien la ronda en la que perdieron (p.e. Campeon, Finalista, Semifinalista, Cuartofinalista, Dieciseisavofinalista)</t>
  </si>
  <si>
    <t>Ester Barcelo Portella</t>
  </si>
  <si>
    <t>Monika Vallmitjana Ziltener</t>
  </si>
  <si>
    <t>Maria Conde Llobet</t>
  </si>
  <si>
    <t>unisex</t>
  </si>
  <si>
    <t>Tim Vallmitjana Vallmitjana</t>
  </si>
  <si>
    <t>Thiara Vallmitjana Vallmitjana</t>
  </si>
  <si>
    <t>Aday Aroca Pérez</t>
  </si>
  <si>
    <t>María Cardona Ramón</t>
  </si>
  <si>
    <t>6/4 6/0</t>
  </si>
  <si>
    <t>6/0 6/1</t>
  </si>
  <si>
    <t>6/2 6/3</t>
  </si>
  <si>
    <t>Paula Ramon Olmo</t>
  </si>
  <si>
    <t>Alvaro Costa Ferrer</t>
  </si>
  <si>
    <t>Uthai Insua Kulnarong</t>
  </si>
  <si>
    <t>Bunta Kulnarong Arroyo</t>
  </si>
  <si>
    <t>Marcos Tur Costa</t>
  </si>
  <si>
    <t>+30</t>
  </si>
  <si>
    <t>Sebastian Insua Trabadelo</t>
  </si>
  <si>
    <t>Monika Vallmitjana</t>
  </si>
  <si>
    <t>Bunta Kulnarong</t>
  </si>
  <si>
    <t>Danae Perez</t>
  </si>
  <si>
    <t>Alberto Aroca</t>
  </si>
  <si>
    <t>Dana Gonzalez</t>
  </si>
  <si>
    <t>Oscar Rodrigo</t>
  </si>
  <si>
    <t>Emma Rodrigo</t>
  </si>
  <si>
    <t>Ester Barcelo</t>
  </si>
  <si>
    <t>CIRCUITO BALEAR  DE TENIS PLAYA CALA LLONGA 2023</t>
  </si>
  <si>
    <t>Maria Jose Daza Ibañez</t>
  </si>
  <si>
    <t>Gabriel Torres</t>
  </si>
  <si>
    <t>SUB14</t>
  </si>
  <si>
    <t>3ª GRUPO A</t>
  </si>
  <si>
    <t>3º GRUPO B</t>
  </si>
  <si>
    <t>11:00</t>
  </si>
  <si>
    <t>4º GRUPO B</t>
  </si>
  <si>
    <t>4º GRUPO A</t>
  </si>
  <si>
    <t>Bye</t>
  </si>
  <si>
    <t>MIXTO</t>
  </si>
  <si>
    <t>Noah Modenese</t>
  </si>
  <si>
    <t>IBIZA BEACH TENNIS - FIESTAS DE SAN CARLOS 2023</t>
  </si>
  <si>
    <t>Kyo Nicasi</t>
  </si>
  <si>
    <t>Nadja Manns</t>
  </si>
  <si>
    <t>Joan Torres</t>
  </si>
  <si>
    <t>Paula Torres</t>
  </si>
  <si>
    <t>Hugo Rodriguez</t>
  </si>
  <si>
    <t xml:space="preserve">David Rodriguez </t>
  </si>
  <si>
    <t>Marina Caseiro</t>
  </si>
  <si>
    <t>Cristina Caseiro</t>
  </si>
  <si>
    <t>Enzo  Lafuente</t>
  </si>
  <si>
    <t>Sofia Rodriguez</t>
  </si>
  <si>
    <t>Denia Lazaro</t>
  </si>
  <si>
    <t>Axel Gonzalez</t>
  </si>
  <si>
    <t>Neus Fuxa</t>
  </si>
  <si>
    <t>Daniel Vilchez</t>
  </si>
  <si>
    <t>Josep Sousa</t>
  </si>
  <si>
    <t>Monica Marques</t>
  </si>
  <si>
    <t>Toni Tryai</t>
  </si>
  <si>
    <t>Teresa Quintana</t>
  </si>
  <si>
    <t>Isaac Segui</t>
  </si>
  <si>
    <t>Aida Pons</t>
  </si>
  <si>
    <t>mixto</t>
  </si>
  <si>
    <t>Elisabeth Carrasco</t>
  </si>
  <si>
    <t>Mateo Rodrigo Roig</t>
  </si>
  <si>
    <t>Bruno Quiñones</t>
  </si>
  <si>
    <t>Toni Carrasco Ferrer</t>
  </si>
  <si>
    <t>Teo Swinburn</t>
  </si>
  <si>
    <t>Saúl Swinburn</t>
  </si>
  <si>
    <t>Abel Garcia Caseiro</t>
  </si>
  <si>
    <t>Marina Garcia Caseiro</t>
  </si>
  <si>
    <t>Nicola de Ambrogio</t>
  </si>
  <si>
    <t>Victor Gomez</t>
  </si>
  <si>
    <t>Carol Martinez</t>
  </si>
  <si>
    <t>Maria Rueda</t>
  </si>
  <si>
    <t>Axel Gonzalez Lazaro</t>
  </si>
  <si>
    <t>Nil Garcia Mari</t>
  </si>
  <si>
    <t>Antonio Carrasco Guerra</t>
  </si>
  <si>
    <t>Elkin Loor Salazar</t>
  </si>
  <si>
    <t>20 parejas</t>
  </si>
  <si>
    <t>cuadro 32 /12 byes</t>
  </si>
  <si>
    <t>1era ronda</t>
  </si>
  <si>
    <t>2da r</t>
  </si>
  <si>
    <t>12 byes</t>
  </si>
  <si>
    <t>4 partidos</t>
  </si>
  <si>
    <t>8 partidos</t>
  </si>
  <si>
    <t>3ra ronda</t>
  </si>
  <si>
    <t>4partidos</t>
  </si>
  <si>
    <t>4ta r</t>
  </si>
  <si>
    <t>semis</t>
  </si>
  <si>
    <t>5ta</t>
  </si>
  <si>
    <t>final</t>
  </si>
  <si>
    <t>Domingo</t>
  </si>
  <si>
    <t>conso</t>
  </si>
  <si>
    <t>Jordi Costa Ferrer</t>
  </si>
  <si>
    <t>Ronda de dieciseis</t>
  </si>
  <si>
    <t>Página 1 de 2</t>
  </si>
  <si>
    <t>CUADRO PRINCIPAL</t>
  </si>
  <si>
    <t>Pareja Ganadora</t>
  </si>
  <si>
    <t>resultado</t>
  </si>
  <si>
    <t>PAREJA 5</t>
  </si>
  <si>
    <t>CONSOLACIÓN</t>
  </si>
  <si>
    <t>bye</t>
  </si>
  <si>
    <t>12 max</t>
  </si>
  <si>
    <t>Pareja Perdedora</t>
  </si>
  <si>
    <t>Posición 14</t>
  </si>
  <si>
    <t>Posición 13</t>
  </si>
  <si>
    <t>Posición 16</t>
  </si>
  <si>
    <t>Posición 15</t>
  </si>
  <si>
    <t>Parejas perdedoras en OCTAVOS (puestos 9 al 12)</t>
  </si>
  <si>
    <t>Joan Torres Torres</t>
  </si>
  <si>
    <t>Pedro Ferrer Miranda</t>
  </si>
  <si>
    <t>Benoit Salaum</t>
  </si>
  <si>
    <t>Cheryl Von Asten</t>
  </si>
  <si>
    <t>Nicole Gottsch</t>
  </si>
  <si>
    <t>Muna Feldman</t>
  </si>
  <si>
    <t>Hector Matali Ramos</t>
  </si>
  <si>
    <t>Monika / Guille</t>
  </si>
  <si>
    <t>Emma / Oscar R.</t>
  </si>
  <si>
    <t>Maria R / Nicola A.</t>
  </si>
  <si>
    <t>Sebas I. / Bunta</t>
  </si>
  <si>
    <t>Benoit S / Cheryll</t>
  </si>
  <si>
    <t>Carol / Victor G.</t>
  </si>
  <si>
    <t>Lucas R. / Ester B.</t>
  </si>
  <si>
    <t>Enzo L. / Sofia</t>
  </si>
  <si>
    <t>Enzo / Sofy</t>
  </si>
  <si>
    <t>Bonoit / Cheryl</t>
  </si>
  <si>
    <t>Neus F. / Daniel V.</t>
  </si>
  <si>
    <t>Neus / Daniel</t>
  </si>
  <si>
    <t>Hugo R. / Elisabeth</t>
  </si>
  <si>
    <t>Hugo / Elisabeth</t>
  </si>
  <si>
    <t>Danae P. / Alberto</t>
  </si>
  <si>
    <t>Danae / Alberto</t>
  </si>
  <si>
    <t>Monica M / Josep S</t>
  </si>
  <si>
    <t>Monica / Josep</t>
  </si>
  <si>
    <t>Axel / Denia</t>
  </si>
  <si>
    <t>Gabriel TC/ Dana</t>
  </si>
  <si>
    <t>Isaac S / Aida</t>
  </si>
  <si>
    <t>Charles B / Cris C.</t>
  </si>
  <si>
    <t>Charles / Cris C.</t>
  </si>
  <si>
    <t>Isaac / Aida</t>
  </si>
  <si>
    <t>Felix B. / Nadja M</t>
  </si>
  <si>
    <t>Felix / Nadja</t>
  </si>
  <si>
    <t>Paula TT / Joan TT</t>
  </si>
  <si>
    <t>Paula / Joan</t>
  </si>
  <si>
    <t>Toni T, / Teresa Q</t>
  </si>
  <si>
    <t>David R./Marina</t>
  </si>
  <si>
    <t>39</t>
  </si>
  <si>
    <t>65</t>
  </si>
  <si>
    <t>122</t>
  </si>
  <si>
    <t>209</t>
  </si>
  <si>
    <t>Angeles Torres / Neus Fuxa</t>
  </si>
  <si>
    <t>Monica Marques / Teresa Q.</t>
  </si>
  <si>
    <t>Cristina Vidal / Aida Pons</t>
  </si>
  <si>
    <t>Monika / Maryam</t>
  </si>
  <si>
    <t>Nuria / Elisabeth</t>
  </si>
  <si>
    <t>239</t>
  </si>
  <si>
    <t>99</t>
  </si>
  <si>
    <t>Dana Gonzalez / Emma Rodrigo</t>
  </si>
  <si>
    <t>Cristina Caseiro / Nadja Manns</t>
  </si>
  <si>
    <t>Paula Bosch / Ester Barcelo</t>
  </si>
  <si>
    <t>Monika V. / Maryam Shams</t>
  </si>
  <si>
    <t>Carolina Martinez / Maria Rueda</t>
  </si>
  <si>
    <t>Angeles Cotto / Denia Lazaro</t>
  </si>
  <si>
    <t>Maria Conde / Danae Perez</t>
  </si>
  <si>
    <t>Jessica V. / Sofia Rodriguez</t>
  </si>
  <si>
    <t>Dana / Emma</t>
  </si>
  <si>
    <t>Paula / Ester</t>
  </si>
  <si>
    <t>Maria / Danae</t>
  </si>
  <si>
    <t>Nuria Ruiz / Elisabeth Martin</t>
  </si>
  <si>
    <t>sab 13:30</t>
  </si>
  <si>
    <t>sab 14:15</t>
  </si>
  <si>
    <t>15:00</t>
  </si>
  <si>
    <t>15:45</t>
  </si>
  <si>
    <t>3ºy 4º</t>
  </si>
  <si>
    <t>3º y 4º</t>
  </si>
  <si>
    <t>sab 15:45</t>
  </si>
  <si>
    <t>dom 9:00</t>
  </si>
  <si>
    <t>dom 9:45</t>
  </si>
  <si>
    <t>9:45</t>
  </si>
  <si>
    <t>3º y 4º                15:45</t>
  </si>
  <si>
    <t>SUB 18</t>
  </si>
  <si>
    <t>SAB Y DOM</t>
  </si>
  <si>
    <t>sab 15:00</t>
  </si>
  <si>
    <t>6/0 6/0</t>
  </si>
  <si>
    <t>2/6 3/6</t>
  </si>
  <si>
    <t>1/6 0/6</t>
  </si>
  <si>
    <t>0/6 0/6</t>
  </si>
  <si>
    <t>0/6 1/6</t>
  </si>
  <si>
    <t>6/1 6/0</t>
  </si>
  <si>
    <t>6/3 7/5</t>
  </si>
  <si>
    <t>3/6 5/7</t>
  </si>
  <si>
    <t>6/1 6/1</t>
  </si>
  <si>
    <t>Monica / Teresa</t>
  </si>
  <si>
    <t>6/2 6/2</t>
  </si>
  <si>
    <t>4/1 4/1</t>
  </si>
  <si>
    <t>4/0 4/1</t>
  </si>
  <si>
    <t>4/1 4/0</t>
  </si>
  <si>
    <t>1/4 2/4</t>
  </si>
  <si>
    <t>5/3 2/4 13/11</t>
  </si>
  <si>
    <t>4/0 4/2</t>
  </si>
  <si>
    <t>1/4 1/4</t>
  </si>
  <si>
    <t>0/4 1/4</t>
  </si>
  <si>
    <t>0/4 2/4</t>
  </si>
  <si>
    <t>1/4 0/4</t>
  </si>
  <si>
    <t>2/4 2/4</t>
  </si>
  <si>
    <t>3/5 4/2 11/13</t>
  </si>
  <si>
    <t>4/1 4/2</t>
  </si>
  <si>
    <t>4/2 4/2</t>
  </si>
  <si>
    <t>0/4 0/4</t>
  </si>
  <si>
    <t>4/0 4/0</t>
  </si>
  <si>
    <t>6/3 6/2</t>
  </si>
  <si>
    <t>Cris C/Nadja M</t>
  </si>
  <si>
    <t>7/5 6/1</t>
  </si>
  <si>
    <t>Cris C / Nadja</t>
  </si>
  <si>
    <t>6/2 1/6 10/8</t>
  </si>
  <si>
    <t>6/1 1/6 10/6</t>
  </si>
  <si>
    <t>6/4 4/6 10/6</t>
  </si>
  <si>
    <t>Carol / Maria R</t>
  </si>
  <si>
    <t>6/0 6/4</t>
  </si>
  <si>
    <t>Jess / Fofia</t>
  </si>
  <si>
    <t>Jess / Sofia</t>
  </si>
  <si>
    <t>Cris C/Nadja</t>
  </si>
  <si>
    <t>6/3 6/1</t>
  </si>
  <si>
    <t>Monika/Maryan</t>
  </si>
  <si>
    <t>Maria/Danae</t>
  </si>
  <si>
    <t>4/6 6/3 10/5</t>
  </si>
  <si>
    <t>6/3 7/6 (4)</t>
  </si>
  <si>
    <t>6/0 6/2</t>
  </si>
  <si>
    <t>Angeles / Neus</t>
  </si>
  <si>
    <t>Angeles / Denia</t>
  </si>
  <si>
    <t>Cristina / Aida</t>
  </si>
  <si>
    <t>6/4 7/5</t>
  </si>
  <si>
    <t>6/1 6/3</t>
  </si>
  <si>
    <t>6/4 4/6 10/7</t>
  </si>
  <si>
    <t>CAMPEONATO DE IBIZA Y FORMENTERA TENIS PLAYA</t>
  </si>
  <si>
    <t>Paula Torres Torres</t>
  </si>
  <si>
    <t>Gabriel Torres Colomar</t>
  </si>
  <si>
    <t>Oscar Rodrigo Vazquez</t>
  </si>
  <si>
    <t>Alvaro Lopez Esteban</t>
  </si>
  <si>
    <t>Barbara Fernandez Annovelli</t>
  </si>
  <si>
    <t>Vanesa Grynszpancholc</t>
  </si>
  <si>
    <t>Eva Ferrer Ariciu</t>
  </si>
  <si>
    <t>Bruno Quiñones Morcillo</t>
  </si>
  <si>
    <t>Santiago Bellistri</t>
  </si>
  <si>
    <t>Matias Peiteado</t>
  </si>
  <si>
    <t>Celis Lima</t>
  </si>
  <si>
    <t>Marina Pineda</t>
  </si>
  <si>
    <t>Josep Juaneda Mercadal</t>
  </si>
  <si>
    <t>Isaac Segui Quetglas</t>
  </si>
  <si>
    <t>Xavier Bosch Febrer</t>
  </si>
  <si>
    <t>Eva Maria Torres Mari</t>
  </si>
  <si>
    <t>Sub14</t>
  </si>
  <si>
    <t>M</t>
  </si>
  <si>
    <t>F</t>
  </si>
  <si>
    <t>Absoluto</t>
  </si>
  <si>
    <t>Paula Bosch Garau</t>
  </si>
  <si>
    <t>Milai Ruze Kozuda</t>
  </si>
  <si>
    <t>Sergio Garcia Arce</t>
  </si>
  <si>
    <t>Marianela Poggio</t>
  </si>
  <si>
    <t>Pareja 4</t>
  </si>
  <si>
    <t>Paula B. / Ester B.</t>
  </si>
  <si>
    <t>Absoluto Fem</t>
  </si>
  <si>
    <t>14.15</t>
  </si>
  <si>
    <t>10.30</t>
  </si>
  <si>
    <t>Marimar Aguilar Doste</t>
  </si>
  <si>
    <t>María José Daza ibañez</t>
  </si>
  <si>
    <t xml:space="preserve">Monika Vallmitjana Ziltener </t>
  </si>
  <si>
    <t>Barbara merlini</t>
  </si>
  <si>
    <t>Lola Rafales merlini</t>
  </si>
  <si>
    <t>Ana Hernandez Bombin</t>
  </si>
  <si>
    <t>María Laura Leoni</t>
  </si>
  <si>
    <t xml:space="preserve">Alejandra Dal Farra </t>
  </si>
  <si>
    <t xml:space="preserve">Olga De Buen Luna </t>
  </si>
  <si>
    <t xml:space="preserve">Marianela  Poggio </t>
  </si>
  <si>
    <t>NURIA TUR MARI</t>
  </si>
  <si>
    <t>María Laura echaniz</t>
  </si>
  <si>
    <t>Alejandra Dal Farra</t>
  </si>
  <si>
    <t>Begoña Montenegro Prado</t>
  </si>
  <si>
    <t>Maria Teresa Blanco Gonzalez</t>
  </si>
  <si>
    <t>Maria Laura Leoni</t>
  </si>
  <si>
    <t>Olga de Buen Luna</t>
  </si>
  <si>
    <t>Jorge Mendez Martinez</t>
  </si>
  <si>
    <t xml:space="preserve">Lucas Reyes Calderon </t>
  </si>
  <si>
    <t>JOSEP JUANEDA MERCADAL</t>
  </si>
  <si>
    <t>DIEGO MOREIRA RODRIGUEZ</t>
  </si>
  <si>
    <t>Alejandro Abadia</t>
  </si>
  <si>
    <t>Francisco Rafales Graells</t>
  </si>
  <si>
    <t xml:space="preserve">Guillermo Vallmitjana Alcaide </t>
  </si>
  <si>
    <t>Juan Plana Nusas</t>
  </si>
  <si>
    <t>Carlos Sambeat Tormo</t>
  </si>
  <si>
    <t>Jose Liberto Amate</t>
  </si>
  <si>
    <t>Aysha Solis Gagarina</t>
  </si>
  <si>
    <t>Liberto Amate</t>
  </si>
  <si>
    <t>Pedro Alonso Alonso-Morgado</t>
  </si>
  <si>
    <t>Leo Gonzalo Marin</t>
  </si>
  <si>
    <t>Bruno Scarpa</t>
  </si>
  <si>
    <t>Lucia Serra Benitez</t>
  </si>
  <si>
    <t>Carlos Riera Cabanez</t>
  </si>
  <si>
    <t xml:space="preserve"> Alvaro Lopez Aza</t>
  </si>
  <si>
    <t>Diego Moreira Rodriguez</t>
  </si>
  <si>
    <t>Mari Neus Salord Alles</t>
  </si>
  <si>
    <t>Lola Rafales Merlini</t>
  </si>
  <si>
    <t>Pareja 5</t>
  </si>
  <si>
    <t>Barbi / Lola</t>
  </si>
  <si>
    <t>Olga / Marimar</t>
  </si>
  <si>
    <t>Bego / Mº Teresa</t>
  </si>
  <si>
    <t>Guille / Sebas</t>
  </si>
  <si>
    <t>Gabri / Oscar</t>
  </si>
  <si>
    <t>Guillermo V. / Sebas I.</t>
  </si>
  <si>
    <t>Oscar R. / Gabri T.</t>
  </si>
  <si>
    <t>Ibiza beach Tennis / fin de temporada</t>
  </si>
  <si>
    <t>David Puy Ampurdanes</t>
  </si>
  <si>
    <t>Ivo Emilov Karashev</t>
  </si>
  <si>
    <t>Jordi Gascon Nogueras</t>
  </si>
  <si>
    <t>Albert Gascon Nogueras</t>
  </si>
  <si>
    <t>Martí Grau Puigdomench</t>
  </si>
  <si>
    <t>Jaume Colominas Pladevall</t>
  </si>
  <si>
    <t>Ivo Emilov Karakashev</t>
  </si>
  <si>
    <t>Albert Gascón Nogueras</t>
  </si>
  <si>
    <t>Jordi Gascón Nogueras</t>
  </si>
  <si>
    <t>Marimar A. / Olga d.</t>
  </si>
  <si>
    <t>Mº Teresa B./Begoña</t>
  </si>
  <si>
    <t>Michelle Sanchez Montsalvatge</t>
  </si>
  <si>
    <t>Alessia Geffroy</t>
  </si>
  <si>
    <t>51</t>
  </si>
  <si>
    <t>77</t>
  </si>
  <si>
    <t>Simone Modenese</t>
  </si>
  <si>
    <t>Nicolae Zuica</t>
  </si>
  <si>
    <t>Sebas I. / Ale A.</t>
  </si>
  <si>
    <t>Liberto A. / Fran R.</t>
  </si>
  <si>
    <t>Marti G. / Jaume C.</t>
  </si>
  <si>
    <t>Isaac S. / Marcos T.</t>
  </si>
  <si>
    <t>Guille V. / Alvaro L.</t>
  </si>
  <si>
    <t>Albert G / Ivo  E.</t>
  </si>
  <si>
    <t>Josep J / Diego M.</t>
  </si>
  <si>
    <t>Antonio C. / Juan P.</t>
  </si>
  <si>
    <t>Ana H. / Maria Laura</t>
  </si>
  <si>
    <t>Marianela / Mº Jose D.</t>
  </si>
  <si>
    <t>Nicole G. / Mº Laura E.</t>
  </si>
  <si>
    <t>Barbara M / Ale D.</t>
  </si>
  <si>
    <t>Maria C. / Eva T.</t>
  </si>
  <si>
    <t>Barby F. / Vane G.</t>
  </si>
  <si>
    <t>Paula T. / Monika V.</t>
  </si>
  <si>
    <t>Paula / Ester B</t>
  </si>
  <si>
    <t>Ana H. / Mº Laura</t>
  </si>
  <si>
    <t>Bunta K. / Nuria T.</t>
  </si>
  <si>
    <t xml:space="preserve">Bunta / Nuria </t>
  </si>
  <si>
    <t xml:space="preserve">Thiara Vallmitjana </t>
  </si>
  <si>
    <t xml:space="preserve">Monika Vallmitjana </t>
  </si>
  <si>
    <t>Mº J Daza / Marianela</t>
  </si>
  <si>
    <t>Ale D. / Olga</t>
  </si>
  <si>
    <t>Monika / Paula</t>
  </si>
  <si>
    <t>Maria C. / Neus</t>
  </si>
  <si>
    <t>Thiara / Aysha</t>
  </si>
  <si>
    <t>Ale A. / Fran Rafales</t>
  </si>
  <si>
    <t>jordi G / Albert G.</t>
  </si>
  <si>
    <t>Mateo R. / Joan T</t>
  </si>
  <si>
    <t>Lucas R / Jorge M.</t>
  </si>
  <si>
    <t>David P. / Ivo E.</t>
  </si>
  <si>
    <t>Josep J. / Diego M.</t>
  </si>
  <si>
    <t>Xavi B. / Isaac S.</t>
  </si>
  <si>
    <t>Isaac / Marcos T.</t>
  </si>
  <si>
    <t>Liber / Fran R.</t>
  </si>
  <si>
    <t>Jordi G / Dadis P.</t>
  </si>
  <si>
    <t>Carlos Riera Cabanes</t>
  </si>
  <si>
    <t>Jordi / Albert</t>
  </si>
  <si>
    <t>Ale / Fran</t>
  </si>
  <si>
    <t>Mateo / joan</t>
  </si>
  <si>
    <t>Marti / Jaume</t>
  </si>
  <si>
    <t>6/4 6/3</t>
  </si>
  <si>
    <t>6/2 7/6 (6)</t>
  </si>
  <si>
    <t>7/5 7/5</t>
  </si>
  <si>
    <t>6/0 6/7 (4) 11/9</t>
  </si>
  <si>
    <t>6/2 6/4</t>
  </si>
  <si>
    <t>6/2 7/6 (4)</t>
  </si>
  <si>
    <t>6/3 7/6 (3)</t>
  </si>
  <si>
    <t>Marianela / Mª Jose D.</t>
  </si>
  <si>
    <t>Bunta / Nuria</t>
  </si>
  <si>
    <t>6/3 3/6 10/6</t>
  </si>
  <si>
    <t>4/6 6/0 10/5</t>
  </si>
  <si>
    <t>6/2 3/6 10/7</t>
  </si>
  <si>
    <t>6/3 6/3</t>
  </si>
  <si>
    <t>4/2 4/5 (3) 10/8</t>
  </si>
  <si>
    <t>5/4 (5) 4/2</t>
  </si>
  <si>
    <t>2/4 5/4 (3) 8/10</t>
  </si>
  <si>
    <t>4/2 5/3</t>
  </si>
  <si>
    <t>4/5 (5) 2/4</t>
  </si>
  <si>
    <t>2/4 3/5</t>
  </si>
  <si>
    <t>2/4 1/4</t>
  </si>
  <si>
    <t>4/5 (2) 4/1 7/10</t>
  </si>
  <si>
    <t>4/2 4/1</t>
  </si>
  <si>
    <t>5/4 (4) 4/1</t>
  </si>
  <si>
    <t>4/0 1/4 11/9</t>
  </si>
  <si>
    <t>5/4 (2) 1/4 10/7</t>
  </si>
  <si>
    <t>4/5 (4) 1/4</t>
  </si>
  <si>
    <t>0/4 4/1 9/11</t>
  </si>
  <si>
    <t>Liberto A. / Pedro Alonso A.</t>
  </si>
  <si>
    <t>Santiago B . / Toni C.</t>
  </si>
  <si>
    <t>Tim V. / Bruno Q.</t>
  </si>
  <si>
    <t>Thiara V. / Aysha S.</t>
  </si>
  <si>
    <t>Leo G. / Bruno S.</t>
  </si>
  <si>
    <t>1/6 7/6 (2) 4/10</t>
  </si>
  <si>
    <t>6/4 7/6 (1)</t>
  </si>
  <si>
    <t>1/6 1/6</t>
  </si>
  <si>
    <t>6/1 6/7 (2) 10/4</t>
  </si>
  <si>
    <t>1/6 6/7 (2)</t>
  </si>
  <si>
    <t>2/6 2/6</t>
  </si>
  <si>
    <t>4/6 6/7 (1)</t>
  </si>
  <si>
    <t>6/1 7/6 (2)</t>
  </si>
  <si>
    <t>3/6 3/6</t>
  </si>
  <si>
    <t>5/7 6/4 10/6</t>
  </si>
  <si>
    <t>Paula / Maria R</t>
  </si>
  <si>
    <t>Liberto A. / Pedro A.</t>
  </si>
  <si>
    <t>7/5 4/6 11/9</t>
  </si>
  <si>
    <t>Santiago B. / Toni C.</t>
  </si>
  <si>
    <t>6/1 6/2</t>
  </si>
  <si>
    <t>Ale A. / Fran</t>
  </si>
  <si>
    <t>4/6 6/1 10/3</t>
  </si>
  <si>
    <t>Xavi / Isaac</t>
  </si>
  <si>
    <t>Gabriel / Oscar</t>
  </si>
  <si>
    <t>6/2 2/6 10/3</t>
  </si>
  <si>
    <t>6/4 6/4</t>
  </si>
  <si>
    <t>2/6 7/5 10/6</t>
  </si>
  <si>
    <t>Mateo / Joan</t>
  </si>
  <si>
    <t>Josep / Diego</t>
  </si>
  <si>
    <t>6/4 6/2</t>
  </si>
  <si>
    <t>Lucas / Jorge</t>
  </si>
  <si>
    <t>David / Ivo</t>
  </si>
  <si>
    <t>6/3 6/4</t>
  </si>
  <si>
    <t>Ana / Mº Laura</t>
  </si>
  <si>
    <t>6/7(4) 7/6(4) 10/7</t>
  </si>
  <si>
    <t>6/3 7/6(6)</t>
  </si>
  <si>
    <t>3/6 7/6(6) 10/8</t>
  </si>
  <si>
    <t>Monika/ Paula</t>
  </si>
  <si>
    <t>Maria / Neus</t>
  </si>
  <si>
    <t>Mº Jose / Marianela</t>
  </si>
  <si>
    <t>Ale / Olga</t>
  </si>
  <si>
    <t>Liberto / Pedro</t>
  </si>
  <si>
    <t>Bruno / Leo</t>
  </si>
  <si>
    <t>6/4 6/1</t>
  </si>
  <si>
    <t>2º</t>
  </si>
  <si>
    <t>SUBCAMPEON</t>
  </si>
  <si>
    <t>SEMIFINALISTA</t>
  </si>
  <si>
    <t>CAMPEONES</t>
  </si>
  <si>
    <t>CUARTOFINALISTA</t>
  </si>
  <si>
    <t>OCTAVOFINALISTA</t>
  </si>
  <si>
    <t>1º</t>
  </si>
  <si>
    <t>3º</t>
  </si>
  <si>
    <t>4º</t>
  </si>
  <si>
    <t>Carlos Riera CabaneS</t>
  </si>
  <si>
    <t>Julio Cesar Carrizo Santucho</t>
  </si>
  <si>
    <t>5º</t>
  </si>
  <si>
    <t>Simone / Julio</t>
  </si>
  <si>
    <t>6º</t>
  </si>
  <si>
    <t>7º</t>
  </si>
  <si>
    <t>Carlos S. /  Nicolae</t>
  </si>
  <si>
    <t>8º</t>
  </si>
  <si>
    <t>11º</t>
  </si>
  <si>
    <t>10º</t>
  </si>
  <si>
    <t>9º</t>
  </si>
  <si>
    <t>Lucia Serra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</si>
</sst>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;@"/>
    <numFmt numFmtId="165" formatCode="h:mm;@"/>
    <numFmt numFmtId="166" formatCode="[$-C0A]dd\-mmm\-yy;@"/>
    <numFmt numFmtId="167" formatCode="[$-C0A]d\ &quot;de&quot;\ mmmm\ &quot;de&quot;\ yyyy;@"/>
  </numFmts>
  <fonts count="51" x14ac:knownFonts="1">
    <font>
      <sz val="11"/>
      <color theme="1"/>
      <name val="Calibri"/>
      <family val="2"/>
      <scheme val="minor"/>
    </font>
    <font>
      <b/>
      <i/>
      <sz val="14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12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6"/>
      <color indexed="12"/>
      <name val="Arial"/>
      <family val="2"/>
    </font>
    <font>
      <b/>
      <sz val="8.5"/>
      <color indexed="12"/>
      <name val="Arial"/>
      <family val="2"/>
    </font>
    <font>
      <sz val="8.5"/>
      <color indexed="12"/>
      <name val="Arial"/>
      <family val="2"/>
    </font>
    <font>
      <sz val="9"/>
      <name val="Arial"/>
      <family val="2"/>
    </font>
    <font>
      <sz val="14"/>
      <color indexed="12"/>
      <name val="Arial"/>
      <family val="2"/>
    </font>
    <font>
      <sz val="8.5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8.5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sz val="14"/>
      <name val="Arial"/>
      <family val="2"/>
    </font>
    <font>
      <b/>
      <sz val="6"/>
      <name val="Arial"/>
      <family val="2"/>
    </font>
    <font>
      <sz val="10"/>
      <color rgb="FF0070C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theme="5" tint="-0.249977111117893"/>
      <name val="Arial"/>
      <family val="2"/>
    </font>
    <font>
      <sz val="8"/>
      <color theme="9" tint="-0.249977111117893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  <font>
      <sz val="8"/>
      <color theme="2" tint="-0.89999084444715716"/>
      <name val="Arial"/>
      <family val="2"/>
    </font>
    <font>
      <sz val="8.5"/>
      <color theme="7" tint="-0.249977111117893"/>
      <name val="Arial"/>
      <family val="2"/>
    </font>
    <font>
      <sz val="8"/>
      <color theme="7" tint="-0.249977111117893"/>
      <name val="Arial"/>
      <family val="2"/>
    </font>
    <font>
      <sz val="8.5"/>
      <color rgb="FF00B050"/>
      <name val="Arial"/>
      <family val="2"/>
    </font>
    <font>
      <sz val="8"/>
      <color rgb="FF00B050"/>
      <name val="Arial"/>
      <family val="2"/>
    </font>
    <font>
      <sz val="8"/>
      <name val="Calibri"/>
      <family val="2"/>
      <scheme val="minor"/>
    </font>
    <font>
      <sz val="8.5"/>
      <color rgb="FF7030A0"/>
      <name val="Arial"/>
      <family val="2"/>
    </font>
    <font>
      <sz val="8"/>
      <color rgb="FF7030A0"/>
      <name val="Arial"/>
      <family val="2"/>
    </font>
    <font>
      <b/>
      <sz val="18"/>
      <color indexed="12"/>
      <name val="Arial"/>
      <family val="2"/>
    </font>
    <font>
      <sz val="8.5"/>
      <color rgb="FF0000FF"/>
      <name val="Arial"/>
      <family val="2"/>
    </font>
    <font>
      <sz val="10"/>
      <name val="Arial"/>
      <family val="2"/>
    </font>
    <font>
      <b/>
      <sz val="8.5"/>
      <color rgb="FF0000FF"/>
      <name val="Arial"/>
      <family val="2"/>
    </font>
    <font>
      <sz val="9"/>
      <name val="Calibri"/>
      <family val="2"/>
      <scheme val="minor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9"/>
      <color theme="1"/>
      <name val="Arial"/>
      <family val="2"/>
    </font>
    <font>
      <sz val="16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C0C0C0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</cellStyleXfs>
  <cellXfs count="535">
    <xf numFmtId="0" fontId="0" fillId="0" borderId="0" xfId="0"/>
    <xf numFmtId="49" fontId="2" fillId="0" borderId="0" xfId="0" applyNumberFormat="1" applyFont="1" applyAlignment="1" applyProtection="1">
      <alignment horizontal="center"/>
      <protection hidden="1"/>
    </xf>
    <xf numFmtId="49" fontId="6" fillId="0" borderId="0" xfId="2" applyNumberFormat="1" applyFont="1" applyAlignment="1" applyProtection="1">
      <alignment horizontal="right" vertical="center"/>
      <protection hidden="1"/>
    </xf>
    <xf numFmtId="0" fontId="7" fillId="0" borderId="0" xfId="3" applyNumberFormat="1" applyFont="1" applyBorder="1" applyAlignment="1" applyProtection="1">
      <alignment horizontal="center" vertical="center"/>
      <protection hidden="1"/>
    </xf>
    <xf numFmtId="49" fontId="8" fillId="0" borderId="0" xfId="2" applyNumberFormat="1" applyFont="1" applyAlignment="1" applyProtection="1">
      <alignment horizontal="right" vertical="center"/>
      <protection hidden="1"/>
    </xf>
    <xf numFmtId="49" fontId="4" fillId="2" borderId="0" xfId="2" applyNumberFormat="1" applyFont="1" applyFill="1" applyAlignment="1" applyProtection="1">
      <alignment horizontal="center" vertical="center"/>
      <protection hidden="1"/>
    </xf>
    <xf numFmtId="49" fontId="7" fillId="0" borderId="1" xfId="2" applyNumberFormat="1" applyFont="1" applyBorder="1" applyAlignment="1" applyProtection="1">
      <alignment horizontal="center" vertical="center"/>
      <protection hidden="1"/>
    </xf>
    <xf numFmtId="164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center" vertical="center"/>
      <protection hidden="1"/>
    </xf>
    <xf numFmtId="0" fontId="9" fillId="2" borderId="0" xfId="5" applyFont="1" applyFill="1" applyAlignment="1" applyProtection="1">
      <alignment horizontal="right" vertical="center"/>
      <protection hidden="1"/>
    </xf>
    <xf numFmtId="0" fontId="9" fillId="2" borderId="0" xfId="5" applyFont="1" applyFill="1" applyAlignment="1" applyProtection="1">
      <alignment horizontal="center" vertical="center" wrapText="1"/>
      <protection hidden="1"/>
    </xf>
    <xf numFmtId="0" fontId="9" fillId="2" borderId="0" xfId="5" applyFont="1" applyFill="1" applyAlignment="1" applyProtection="1">
      <alignment horizontal="center" vertical="center"/>
      <protection hidden="1"/>
    </xf>
    <xf numFmtId="0" fontId="9" fillId="0" borderId="0" xfId="5" applyFont="1" applyAlignment="1" applyProtection="1">
      <alignment horizontal="center" vertical="center"/>
      <protection hidden="1"/>
    </xf>
    <xf numFmtId="0" fontId="10" fillId="2" borderId="0" xfId="5" applyFont="1" applyFill="1" applyAlignment="1" applyProtection="1">
      <alignment horizontal="right" vertical="center"/>
      <protection locked="0"/>
    </xf>
    <xf numFmtId="0" fontId="11" fillId="0" borderId="0" xfId="5" applyFont="1" applyAlignment="1" applyProtection="1">
      <alignment horizontal="right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hidden="1"/>
    </xf>
    <xf numFmtId="0" fontId="10" fillId="0" borderId="0" xfId="5" applyFont="1" applyAlignment="1" applyProtection="1">
      <alignment horizontal="center" vertical="center"/>
      <protection locked="0"/>
    </xf>
    <xf numFmtId="0" fontId="14" fillId="0" borderId="0" xfId="5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5" applyFont="1" applyAlignment="1" applyProtection="1">
      <alignment horizontal="left" vertical="center"/>
      <protection locked="0"/>
    </xf>
    <xf numFmtId="0" fontId="13" fillId="0" borderId="0" xfId="5" applyFont="1" applyAlignment="1" applyProtection="1">
      <alignment horizontal="right" vertical="center"/>
      <protection locked="0"/>
    </xf>
    <xf numFmtId="0" fontId="12" fillId="0" borderId="0" xfId="5" applyFont="1" applyAlignment="1" applyProtection="1">
      <alignment horizontal="center" vertical="center"/>
      <protection locked="0"/>
    </xf>
    <xf numFmtId="0" fontId="13" fillId="0" borderId="0" xfId="5" applyFont="1" applyAlignment="1" applyProtection="1">
      <alignment horizontal="left" vertical="center"/>
      <protection locked="0"/>
    </xf>
    <xf numFmtId="49" fontId="13" fillId="0" borderId="0" xfId="5" applyNumberFormat="1" applyFont="1" applyAlignment="1" applyProtection="1">
      <alignment horizontal="left" vertical="center"/>
      <protection locked="0"/>
    </xf>
    <xf numFmtId="49" fontId="16" fillId="0" borderId="0" xfId="5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right" vertical="center"/>
      <protection hidden="1"/>
    </xf>
    <xf numFmtId="0" fontId="12" fillId="0" borderId="2" xfId="2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vertical="center"/>
      <protection hidden="1"/>
    </xf>
    <xf numFmtId="49" fontId="16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vertical="center"/>
      <protection hidden="1"/>
    </xf>
    <xf numFmtId="49" fontId="13" fillId="0" borderId="0" xfId="0" applyNumberFormat="1" applyFont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vertical="center"/>
      <protection hidden="1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hidden="1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8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locked="0"/>
    </xf>
    <xf numFmtId="49" fontId="0" fillId="0" borderId="0" xfId="0" applyNumberFormat="1"/>
    <xf numFmtId="49" fontId="13" fillId="0" borderId="2" xfId="0" applyNumberFormat="1" applyFont="1" applyBorder="1" applyAlignment="1" applyProtection="1">
      <alignment horizontal="right" vertical="center"/>
      <protection hidden="1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0" xfId="5" applyNumberFormat="1" applyFont="1" applyAlignment="1" applyProtection="1">
      <alignment horizontal="right" vertical="center"/>
      <protection locked="0"/>
    </xf>
    <xf numFmtId="0" fontId="9" fillId="2" borderId="0" xfId="6" applyFont="1" applyFill="1" applyAlignment="1" applyProtection="1">
      <alignment horizontal="right" vertical="center"/>
      <protection hidden="1"/>
    </xf>
    <xf numFmtId="0" fontId="9" fillId="2" borderId="0" xfId="6" applyFont="1" applyFill="1" applyAlignment="1" applyProtection="1">
      <alignment horizontal="center" vertical="center"/>
      <protection hidden="1"/>
    </xf>
    <xf numFmtId="0" fontId="9" fillId="0" borderId="0" xfId="6" applyFont="1" applyAlignment="1" applyProtection="1">
      <alignment horizontal="center" vertical="center"/>
      <protection hidden="1"/>
    </xf>
    <xf numFmtId="49" fontId="11" fillId="0" borderId="0" xfId="6" applyNumberFormat="1" applyFont="1" applyAlignment="1" applyProtection="1">
      <alignment horizontal="right" vertical="center"/>
      <protection locked="0"/>
    </xf>
    <xf numFmtId="49" fontId="11" fillId="0" borderId="0" xfId="6" applyNumberFormat="1" applyFont="1" applyAlignment="1" applyProtection="1">
      <alignment horizontal="center" vertical="center"/>
      <protection locked="0"/>
    </xf>
    <xf numFmtId="49" fontId="17" fillId="0" borderId="0" xfId="6" applyNumberFormat="1" applyFont="1" applyAlignment="1" applyProtection="1">
      <alignment horizontal="center" vertical="center"/>
      <protection locked="0"/>
    </xf>
    <xf numFmtId="49" fontId="13" fillId="0" borderId="6" xfId="6" applyNumberFormat="1" applyFont="1" applyBorder="1" applyAlignment="1" applyProtection="1">
      <alignment horizontal="center" vertical="center"/>
      <protection locked="0"/>
    </xf>
    <xf numFmtId="49" fontId="13" fillId="0" borderId="10" xfId="6" applyNumberFormat="1" applyFont="1" applyBorder="1" applyAlignment="1" applyProtection="1">
      <alignment horizontal="center" vertical="center"/>
      <protection locked="0"/>
    </xf>
    <xf numFmtId="49" fontId="13" fillId="0" borderId="9" xfId="6" applyNumberFormat="1" applyFont="1" applyBorder="1" applyAlignment="1" applyProtection="1">
      <alignment horizontal="center" vertical="center"/>
      <protection locked="0"/>
    </xf>
    <xf numFmtId="49" fontId="11" fillId="0" borderId="0" xfId="6" applyNumberFormat="1" applyFont="1" applyAlignment="1" applyProtection="1">
      <alignment horizontal="left" vertical="center"/>
      <protection locked="0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0" fontId="10" fillId="2" borderId="0" xfId="6" applyFont="1" applyFill="1" applyAlignment="1" applyProtection="1">
      <alignment horizontal="right" vertical="center"/>
      <protection locked="0"/>
    </xf>
    <xf numFmtId="49" fontId="16" fillId="0" borderId="8" xfId="6" applyNumberFormat="1" applyFont="1" applyBorder="1" applyAlignment="1" applyProtection="1">
      <alignment horizontal="center" vertical="center"/>
      <protection locked="0"/>
    </xf>
    <xf numFmtId="49" fontId="12" fillId="0" borderId="8" xfId="6" applyNumberFormat="1" applyFont="1" applyBorder="1" applyAlignment="1" applyProtection="1">
      <alignment horizontal="center" vertical="center"/>
      <protection locked="0"/>
    </xf>
    <xf numFmtId="1" fontId="19" fillId="0" borderId="9" xfId="6" applyNumberFormat="1" applyFont="1" applyBorder="1" applyAlignment="1" applyProtection="1">
      <alignment horizontal="center" vertical="center"/>
      <protection locked="0"/>
    </xf>
    <xf numFmtId="49" fontId="16" fillId="4" borderId="2" xfId="0" applyNumberFormat="1" applyFont="1" applyFill="1" applyBorder="1" applyAlignment="1" applyProtection="1">
      <alignment horizontal="center" vertical="center"/>
      <protection hidden="1"/>
    </xf>
    <xf numFmtId="49" fontId="12" fillId="0" borderId="2" xfId="4" applyNumberFormat="1" applyFont="1" applyBorder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hidden="1"/>
    </xf>
    <xf numFmtId="1" fontId="19" fillId="0" borderId="0" xfId="6" applyNumberFormat="1" applyFont="1" applyAlignment="1" applyProtection="1">
      <alignment horizontal="center" vertical="center"/>
      <protection locked="0"/>
    </xf>
    <xf numFmtId="49" fontId="13" fillId="0" borderId="2" xfId="4" applyNumberFormat="1" applyFont="1" applyBorder="1" applyAlignment="1" applyProtection="1">
      <alignment horizontal="left" vertical="center"/>
      <protection locked="0"/>
    </xf>
    <xf numFmtId="49" fontId="22" fillId="0" borderId="0" xfId="6" applyNumberFormat="1" applyFont="1" applyAlignment="1" applyProtection="1">
      <alignment horizontal="center" vertical="center"/>
      <protection locked="0"/>
    </xf>
    <xf numFmtId="0" fontId="23" fillId="0" borderId="0" xfId="0" applyFont="1" applyAlignment="1">
      <alignment horizontal="left"/>
    </xf>
    <xf numFmtId="49" fontId="12" fillId="0" borderId="0" xfId="4" applyNumberFormat="1" applyFont="1" applyAlignment="1" applyProtection="1">
      <alignment horizontal="right" vertical="center"/>
      <protection locked="0"/>
    </xf>
    <xf numFmtId="49" fontId="13" fillId="0" borderId="0" xfId="4" applyNumberFormat="1" applyFont="1" applyAlignment="1" applyProtection="1">
      <alignment horizontal="left" vertical="center"/>
      <protection locked="0"/>
    </xf>
    <xf numFmtId="49" fontId="13" fillId="0" borderId="13" xfId="4" applyNumberFormat="1" applyFont="1" applyBorder="1" applyAlignment="1" applyProtection="1">
      <alignment horizontal="left" vertical="center"/>
      <protection locked="0"/>
    </xf>
    <xf numFmtId="49" fontId="13" fillId="0" borderId="6" xfId="4" applyNumberFormat="1" applyFont="1" applyBorder="1" applyAlignment="1" applyProtection="1">
      <alignment horizontal="center" vertical="center"/>
      <protection locked="0"/>
    </xf>
    <xf numFmtId="49" fontId="12" fillId="0" borderId="0" xfId="4" applyNumberFormat="1" applyFont="1" applyAlignment="1" applyProtection="1">
      <alignment horizontal="center" vertical="center"/>
      <protection locked="0"/>
    </xf>
    <xf numFmtId="49" fontId="13" fillId="0" borderId="18" xfId="4" applyNumberFormat="1" applyFont="1" applyBorder="1" applyAlignment="1" applyProtection="1">
      <alignment horizontal="left" vertical="center"/>
      <protection locked="0"/>
    </xf>
    <xf numFmtId="49" fontId="13" fillId="0" borderId="4" xfId="4" applyNumberFormat="1" applyFont="1" applyBorder="1" applyAlignment="1" applyProtection="1">
      <alignment horizontal="left" vertical="center"/>
      <protection locked="0"/>
    </xf>
    <xf numFmtId="49" fontId="13" fillId="0" borderId="12" xfId="4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center" vertical="center"/>
      <protection hidden="1"/>
    </xf>
    <xf numFmtId="0" fontId="11" fillId="0" borderId="0" xfId="6" applyFont="1" applyAlignment="1" applyProtection="1">
      <alignment horizontal="right" vertical="center"/>
      <protection locked="0"/>
    </xf>
    <xf numFmtId="0" fontId="11" fillId="0" borderId="0" xfId="6" applyFont="1" applyAlignment="1" applyProtection="1">
      <alignment horizontal="center" vertical="center"/>
      <protection locked="0"/>
    </xf>
    <xf numFmtId="0" fontId="13" fillId="0" borderId="0" xfId="4" applyFont="1" applyAlignment="1" applyProtection="1">
      <alignment horizontal="left" vertical="center"/>
      <protection locked="0"/>
    </xf>
    <xf numFmtId="0" fontId="11" fillId="0" borderId="0" xfId="6" applyFont="1" applyAlignment="1" applyProtection="1">
      <alignment horizontal="left" vertical="center"/>
      <protection locked="0"/>
    </xf>
    <xf numFmtId="0" fontId="10" fillId="0" borderId="0" xfId="6" applyFont="1" applyAlignment="1" applyProtection="1">
      <alignment horizontal="center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49" fontId="18" fillId="0" borderId="0" xfId="0" applyNumberFormat="1" applyFont="1" applyAlignment="1">
      <alignment horizontal="center"/>
    </xf>
    <xf numFmtId="49" fontId="3" fillId="3" borderId="3" xfId="6" applyNumberFormat="1" applyFill="1" applyBorder="1" applyAlignment="1" applyProtection="1">
      <alignment horizontal="center" vertical="center"/>
      <protection locked="0"/>
    </xf>
    <xf numFmtId="49" fontId="19" fillId="0" borderId="10" xfId="6" applyNumberFormat="1" applyFont="1" applyBorder="1" applyAlignment="1" applyProtection="1">
      <alignment horizontal="center" vertical="center"/>
      <protection locked="0"/>
    </xf>
    <xf numFmtId="49" fontId="3" fillId="3" borderId="5" xfId="0" applyNumberFormat="1" applyFont="1" applyFill="1" applyBorder="1" applyAlignment="1">
      <alignment horizontal="center" vertical="center"/>
    </xf>
    <xf numFmtId="49" fontId="19" fillId="0" borderId="13" xfId="6" applyNumberFormat="1" applyFont="1" applyBorder="1" applyAlignment="1" applyProtection="1">
      <alignment horizontal="center" vertical="center"/>
      <protection locked="0"/>
    </xf>
    <xf numFmtId="49" fontId="19" fillId="0" borderId="8" xfId="6" applyNumberFormat="1" applyFont="1" applyBorder="1" applyAlignment="1" applyProtection="1">
      <alignment horizontal="center" vertical="center"/>
      <protection locked="0"/>
    </xf>
    <xf numFmtId="49" fontId="3" fillId="3" borderId="6" xfId="6" applyNumberFormat="1" applyFill="1" applyBorder="1" applyAlignment="1" applyProtection="1">
      <alignment horizontal="center" vertical="center"/>
      <protection locked="0"/>
    </xf>
    <xf numFmtId="49" fontId="19" fillId="0" borderId="2" xfId="6" applyNumberFormat="1" applyFont="1" applyBorder="1" applyAlignment="1" applyProtection="1">
      <alignment horizontal="center" vertical="center"/>
      <protection locked="0"/>
    </xf>
    <xf numFmtId="49" fontId="3" fillId="3" borderId="12" xfId="0" applyNumberFormat="1" applyFont="1" applyFill="1" applyBorder="1" applyAlignment="1">
      <alignment horizontal="center" vertical="center"/>
    </xf>
    <xf numFmtId="0" fontId="13" fillId="5" borderId="14" xfId="2" applyFont="1" applyFill="1" applyBorder="1" applyAlignment="1" applyProtection="1">
      <alignment horizontal="left" vertical="center"/>
      <protection locked="0"/>
    </xf>
    <xf numFmtId="0" fontId="13" fillId="5" borderId="15" xfId="5" applyFont="1" applyFill="1" applyBorder="1" applyAlignment="1" applyProtection="1">
      <alignment horizontal="left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49" fontId="19" fillId="0" borderId="12" xfId="6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4" fillId="2" borderId="0" xfId="1" applyFont="1" applyFill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49" fontId="24" fillId="0" borderId="0" xfId="0" applyNumberFormat="1" applyFont="1" applyAlignment="1" applyProtection="1">
      <alignment horizontal="center" vertical="center"/>
      <protection hidden="1"/>
    </xf>
    <xf numFmtId="0" fontId="13" fillId="0" borderId="2" xfId="5" applyFont="1" applyBorder="1" applyAlignment="1" applyProtection="1">
      <alignment horizontal="right" vertical="center"/>
      <protection locked="0"/>
    </xf>
    <xf numFmtId="0" fontId="12" fillId="0" borderId="2" xfId="5" applyFont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Protection="1">
      <protection hidden="1"/>
    </xf>
    <xf numFmtId="49" fontId="13" fillId="0" borderId="0" xfId="0" applyNumberFormat="1" applyFont="1" applyAlignment="1" applyProtection="1">
      <alignment horizontal="left"/>
      <protection locked="0"/>
    </xf>
    <xf numFmtId="49" fontId="12" fillId="2" borderId="0" xfId="0" applyNumberFormat="1" applyFont="1" applyFill="1" applyAlignment="1" applyProtection="1">
      <alignment horizontal="center" vertical="center"/>
      <protection locked="0"/>
    </xf>
    <xf numFmtId="49" fontId="13" fillId="0" borderId="5" xfId="0" applyNumberFormat="1" applyFont="1" applyBorder="1" applyProtection="1">
      <protection hidden="1"/>
    </xf>
    <xf numFmtId="49" fontId="13" fillId="0" borderId="0" xfId="5" applyNumberFormat="1" applyFont="1" applyAlignment="1" applyProtection="1">
      <alignment horizontal="left"/>
      <protection locked="0"/>
    </xf>
    <xf numFmtId="49" fontId="13" fillId="0" borderId="9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Protection="1">
      <protection hidden="1"/>
    </xf>
    <xf numFmtId="49" fontId="13" fillId="0" borderId="13" xfId="0" applyNumberFormat="1" applyFont="1" applyBorder="1" applyAlignment="1" applyProtection="1">
      <alignment horizontal="left"/>
      <protection locked="0"/>
    </xf>
    <xf numFmtId="0" fontId="0" fillId="0" borderId="9" xfId="0" applyBorder="1"/>
    <xf numFmtId="49" fontId="13" fillId="0" borderId="12" xfId="0" applyNumberFormat="1" applyFont="1" applyBorder="1" applyAlignment="1" applyProtection="1">
      <alignment horizontal="left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Protection="1">
      <protection hidden="1"/>
    </xf>
    <xf numFmtId="0" fontId="10" fillId="0" borderId="0" xfId="5" applyFont="1" applyAlignment="1" applyProtection="1">
      <alignment horizontal="right" vertical="center"/>
      <protection locked="0"/>
    </xf>
    <xf numFmtId="0" fontId="16" fillId="7" borderId="0" xfId="0" applyFont="1" applyFill="1" applyAlignment="1" applyProtection="1">
      <alignment horizontal="center" vertical="center"/>
      <protection locked="0"/>
    </xf>
    <xf numFmtId="49" fontId="16" fillId="7" borderId="0" xfId="0" applyNumberFormat="1" applyFont="1" applyFill="1" applyAlignment="1" applyProtection="1">
      <alignment horizontal="center" vertical="center"/>
      <protection locked="0"/>
    </xf>
    <xf numFmtId="49" fontId="13" fillId="7" borderId="0" xfId="0" applyNumberFormat="1" applyFont="1" applyFill="1" applyAlignment="1" applyProtection="1">
      <alignment horizontal="center" vertical="center"/>
      <protection locked="0"/>
    </xf>
    <xf numFmtId="0" fontId="0" fillId="7" borderId="0" xfId="0" applyFill="1"/>
    <xf numFmtId="0" fontId="12" fillId="0" borderId="2" xfId="0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left" vertical="center"/>
      <protection locked="0"/>
    </xf>
    <xf numFmtId="49" fontId="13" fillId="0" borderId="9" xfId="0" applyNumberFormat="1" applyFont="1" applyBorder="1" applyAlignment="1" applyProtection="1">
      <alignment vertical="center"/>
      <protection hidden="1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vertical="center"/>
      <protection locked="0"/>
    </xf>
    <xf numFmtId="49" fontId="19" fillId="0" borderId="6" xfId="6" applyNumberFormat="1" applyFont="1" applyBorder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3" fillId="5" borderId="0" xfId="5" applyFont="1" applyFill="1" applyAlignment="1" applyProtection="1">
      <alignment horizontal="left" vertical="center"/>
      <protection locked="0"/>
    </xf>
    <xf numFmtId="0" fontId="13" fillId="5" borderId="0" xfId="2" applyFont="1" applyFill="1" applyAlignment="1" applyProtection="1">
      <alignment horizontal="left" vertical="center"/>
      <protection locked="0"/>
    </xf>
    <xf numFmtId="49" fontId="19" fillId="0" borderId="0" xfId="6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7" fillId="0" borderId="0" xfId="3" applyNumberFormat="1" applyFont="1" applyBorder="1" applyAlignment="1" applyProtection="1">
      <alignment horizontal="left" vertical="center"/>
      <protection hidden="1"/>
    </xf>
    <xf numFmtId="49" fontId="7" fillId="0" borderId="0" xfId="2" applyNumberFormat="1" applyFont="1" applyAlignment="1" applyProtection="1">
      <alignment horizontal="center" vertical="center"/>
      <protection hidden="1"/>
    </xf>
    <xf numFmtId="0" fontId="7" fillId="0" borderId="1" xfId="3" applyNumberFormat="1" applyFont="1" applyBorder="1" applyAlignment="1" applyProtection="1">
      <alignment horizontal="left" vertical="center"/>
      <protection hidden="1"/>
    </xf>
    <xf numFmtId="0" fontId="4" fillId="2" borderId="0" xfId="5" applyFont="1" applyFill="1" applyAlignment="1" applyProtection="1">
      <alignment horizontal="right" vertical="center"/>
      <protection hidden="1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26" fillId="2" borderId="0" xfId="5" applyFont="1" applyFill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0" fontId="12" fillId="0" borderId="1" xfId="2" applyFont="1" applyBorder="1" applyAlignment="1" applyProtection="1">
      <alignment horizontal="center" vertical="center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vertical="center"/>
      <protection hidden="1"/>
    </xf>
    <xf numFmtId="0" fontId="0" fillId="0" borderId="1" xfId="0" applyBorder="1"/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13" fillId="0" borderId="1" xfId="5" applyFont="1" applyBorder="1" applyAlignment="1" applyProtection="1">
      <alignment horizontal="left" vertical="center"/>
      <protection locked="0"/>
    </xf>
    <xf numFmtId="0" fontId="3" fillId="0" borderId="0" xfId="0" applyFont="1"/>
    <xf numFmtId="0" fontId="13" fillId="0" borderId="0" xfId="5" applyFont="1" applyAlignment="1" applyProtection="1">
      <alignment horizontal="center" vertical="center"/>
      <protection locked="0"/>
    </xf>
    <xf numFmtId="0" fontId="16" fillId="0" borderId="0" xfId="5" applyFont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center"/>
    </xf>
    <xf numFmtId="0" fontId="4" fillId="2" borderId="20" xfId="5" applyFont="1" applyFill="1" applyBorder="1" applyAlignment="1" applyProtection="1">
      <alignment horizontal="right" vertical="center"/>
      <protection hidden="1"/>
    </xf>
    <xf numFmtId="0" fontId="26" fillId="2" borderId="22" xfId="5" applyFont="1" applyFill="1" applyBorder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right" vertical="center"/>
      <protection locked="0"/>
    </xf>
    <xf numFmtId="0" fontId="13" fillId="5" borderId="0" xfId="5" applyFont="1" applyFill="1" applyAlignment="1" applyProtection="1">
      <alignment horizontal="center" vertical="center"/>
      <protection locked="0"/>
    </xf>
    <xf numFmtId="0" fontId="12" fillId="5" borderId="0" xfId="5" applyFont="1" applyFill="1" applyAlignment="1" applyProtection="1">
      <alignment horizontal="center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2" fillId="5" borderId="1" xfId="2" applyFont="1" applyFill="1" applyBorder="1" applyAlignment="1" applyProtection="1">
      <alignment horizontal="center" vertical="center"/>
      <protection locked="0"/>
    </xf>
    <xf numFmtId="0" fontId="13" fillId="5" borderId="1" xfId="2" applyFont="1" applyFill="1" applyBorder="1" applyAlignment="1" applyProtection="1">
      <alignment horizontal="left" vertical="center"/>
      <protection locked="0"/>
    </xf>
    <xf numFmtId="0" fontId="13" fillId="0" borderId="11" xfId="5" applyFont="1" applyBorder="1" applyAlignment="1" applyProtection="1">
      <alignment horizontal="left" vertical="center"/>
      <protection locked="0"/>
    </xf>
    <xf numFmtId="0" fontId="13" fillId="0" borderId="14" xfId="2" applyFont="1" applyBorder="1" applyAlignment="1" applyProtection="1">
      <alignment horizontal="left" vertical="center"/>
      <protection locked="0"/>
    </xf>
    <xf numFmtId="0" fontId="13" fillId="0" borderId="15" xfId="5" applyFont="1" applyBorder="1" applyAlignment="1" applyProtection="1">
      <alignment horizontal="left" vertical="center"/>
      <protection locked="0"/>
    </xf>
    <xf numFmtId="0" fontId="13" fillId="5" borderId="11" xfId="5" applyFont="1" applyFill="1" applyBorder="1" applyAlignment="1" applyProtection="1">
      <alignment horizontal="left" vertical="center"/>
      <protection locked="0"/>
    </xf>
    <xf numFmtId="49" fontId="13" fillId="0" borderId="3" xfId="4" applyNumberFormat="1" applyFont="1" applyBorder="1" applyAlignment="1" applyProtection="1">
      <alignment horizontal="left" vertical="center"/>
      <protection locked="0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1" xfId="0" applyBorder="1"/>
    <xf numFmtId="0" fontId="0" fillId="6" borderId="0" xfId="0" applyFill="1"/>
    <xf numFmtId="1" fontId="20" fillId="0" borderId="0" xfId="0" applyNumberFormat="1" applyFont="1" applyAlignment="1">
      <alignment horizontal="center" vertical="center"/>
    </xf>
    <xf numFmtId="0" fontId="0" fillId="6" borderId="23" xfId="0" applyFill="1" applyBorder="1"/>
    <xf numFmtId="0" fontId="28" fillId="2" borderId="0" xfId="5" applyFont="1" applyFill="1" applyAlignment="1" applyProtection="1">
      <alignment horizontal="center" vertical="center"/>
      <protection hidden="1"/>
    </xf>
    <xf numFmtId="49" fontId="13" fillId="0" borderId="12" xfId="0" applyNumberFormat="1" applyFont="1" applyBorder="1" applyAlignment="1" applyProtection="1">
      <alignment horizontal="left" vertical="center"/>
      <protection locked="0"/>
    </xf>
    <xf numFmtId="49" fontId="13" fillId="0" borderId="2" xfId="5" applyNumberFormat="1" applyFont="1" applyBorder="1" applyAlignment="1" applyProtection="1">
      <alignment horizontal="right" vertical="center"/>
      <protection locked="0"/>
    </xf>
    <xf numFmtId="49" fontId="13" fillId="0" borderId="2" xfId="0" applyNumberFormat="1" applyFont="1" applyBorder="1" applyAlignment="1" applyProtection="1">
      <alignment horizontal="left" vertical="center"/>
      <protection locked="0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0" fontId="9" fillId="0" borderId="2" xfId="5" applyFont="1" applyBorder="1" applyAlignment="1" applyProtection="1">
      <alignment horizontal="center" vertical="center"/>
      <protection hidden="1"/>
    </xf>
    <xf numFmtId="49" fontId="16" fillId="4" borderId="0" xfId="0" applyNumberFormat="1" applyFont="1" applyFill="1" applyAlignment="1" applyProtection="1">
      <alignment horizontal="center" vertical="center"/>
      <protection hidden="1"/>
    </xf>
    <xf numFmtId="49" fontId="16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center" vertical="center"/>
    </xf>
    <xf numFmtId="49" fontId="13" fillId="0" borderId="10" xfId="4" applyNumberFormat="1" applyFont="1" applyBorder="1" applyAlignment="1" applyProtection="1">
      <alignment horizontal="center" vertical="center"/>
      <protection locked="0"/>
    </xf>
    <xf numFmtId="49" fontId="13" fillId="0" borderId="7" xfId="6" applyNumberFormat="1" applyFont="1" applyBorder="1" applyAlignment="1" applyProtection="1">
      <alignment horizontal="center" vertical="center"/>
      <protection locked="0"/>
    </xf>
    <xf numFmtId="0" fontId="0" fillId="0" borderId="4" xfId="0" applyBorder="1"/>
    <xf numFmtId="49" fontId="29" fillId="3" borderId="3" xfId="6" applyNumberFormat="1" applyFont="1" applyFill="1" applyBorder="1" applyAlignment="1" applyProtection="1">
      <alignment horizontal="right" vertical="center"/>
      <protection locked="0"/>
    </xf>
    <xf numFmtId="49" fontId="22" fillId="0" borderId="10" xfId="6" applyNumberFormat="1" applyFont="1" applyBorder="1" applyAlignment="1" applyProtection="1">
      <alignment horizontal="right" vertical="center"/>
      <protection locked="0"/>
    </xf>
    <xf numFmtId="49" fontId="29" fillId="3" borderId="5" xfId="0" applyNumberFormat="1" applyFont="1" applyFill="1" applyBorder="1" applyAlignment="1">
      <alignment horizontal="right" vertical="center"/>
    </xf>
    <xf numFmtId="49" fontId="22" fillId="0" borderId="13" xfId="6" applyNumberFormat="1" applyFont="1" applyBorder="1" applyAlignment="1" applyProtection="1">
      <alignment horizontal="right" vertical="center"/>
      <protection locked="0"/>
    </xf>
    <xf numFmtId="49" fontId="29" fillId="3" borderId="6" xfId="6" applyNumberFormat="1" applyFont="1" applyFill="1" applyBorder="1" applyAlignment="1" applyProtection="1">
      <alignment horizontal="right" vertical="center"/>
      <protection locked="0"/>
    </xf>
    <xf numFmtId="49" fontId="29" fillId="3" borderId="12" xfId="0" applyNumberFormat="1" applyFont="1" applyFill="1" applyBorder="1" applyAlignment="1">
      <alignment horizontal="right" vertical="center"/>
    </xf>
    <xf numFmtId="49" fontId="29" fillId="3" borderId="10" xfId="6" applyNumberFormat="1" applyFont="1" applyFill="1" applyBorder="1" applyAlignment="1" applyProtection="1">
      <alignment horizontal="right" vertical="center"/>
      <protection locked="0"/>
    </xf>
    <xf numFmtId="49" fontId="29" fillId="3" borderId="9" xfId="0" applyNumberFormat="1" applyFont="1" applyFill="1" applyBorder="1" applyAlignment="1">
      <alignment horizontal="right" vertical="center"/>
    </xf>
    <xf numFmtId="49" fontId="22" fillId="0" borderId="6" xfId="6" applyNumberFormat="1" applyFont="1" applyBorder="1" applyAlignment="1" applyProtection="1">
      <alignment horizontal="right" vertical="center"/>
      <protection locked="0"/>
    </xf>
    <xf numFmtId="49" fontId="22" fillId="0" borderId="12" xfId="6" applyNumberFormat="1" applyFont="1" applyBorder="1" applyAlignment="1" applyProtection="1">
      <alignment horizontal="right" vertical="center"/>
      <protection locked="0"/>
    </xf>
    <xf numFmtId="49" fontId="30" fillId="0" borderId="8" xfId="6" applyNumberFormat="1" applyFont="1" applyBorder="1" applyAlignment="1" applyProtection="1">
      <alignment horizontal="right" vertical="center"/>
      <protection locked="0"/>
    </xf>
    <xf numFmtId="49" fontId="30" fillId="3" borderId="6" xfId="6" applyNumberFormat="1" applyFont="1" applyFill="1" applyBorder="1" applyAlignment="1" applyProtection="1">
      <alignment horizontal="right" vertical="center"/>
      <protection locked="0"/>
    </xf>
    <xf numFmtId="49" fontId="31" fillId="0" borderId="8" xfId="6" applyNumberFormat="1" applyFont="1" applyBorder="1" applyAlignment="1" applyProtection="1">
      <alignment horizontal="right" vertical="center"/>
      <protection locked="0"/>
    </xf>
    <xf numFmtId="49" fontId="31" fillId="0" borderId="10" xfId="6" applyNumberFormat="1" applyFont="1" applyBorder="1" applyAlignment="1" applyProtection="1">
      <alignment horizontal="right" vertical="center"/>
      <protection locked="0"/>
    </xf>
    <xf numFmtId="49" fontId="31" fillId="3" borderId="6" xfId="6" applyNumberFormat="1" applyFont="1" applyFill="1" applyBorder="1" applyAlignment="1" applyProtection="1">
      <alignment horizontal="right" vertical="center"/>
      <protection locked="0"/>
    </xf>
    <xf numFmtId="49" fontId="31" fillId="0" borderId="2" xfId="6" applyNumberFormat="1" applyFont="1" applyBorder="1" applyAlignment="1" applyProtection="1">
      <alignment horizontal="right" vertical="center"/>
      <protection locked="0"/>
    </xf>
    <xf numFmtId="49" fontId="31" fillId="0" borderId="13" xfId="6" applyNumberFormat="1" applyFont="1" applyBorder="1" applyAlignment="1" applyProtection="1">
      <alignment horizontal="right" vertical="center"/>
      <protection locked="0"/>
    </xf>
    <xf numFmtId="49" fontId="31" fillId="3" borderId="12" xfId="0" applyNumberFormat="1" applyFont="1" applyFill="1" applyBorder="1" applyAlignment="1">
      <alignment horizontal="right" vertical="center"/>
    </xf>
    <xf numFmtId="49" fontId="33" fillId="0" borderId="8" xfId="6" applyNumberFormat="1" applyFont="1" applyBorder="1" applyAlignment="1" applyProtection="1">
      <alignment horizontal="right" vertical="center"/>
      <protection locked="0"/>
    </xf>
    <xf numFmtId="49" fontId="33" fillId="0" borderId="10" xfId="6" applyNumberFormat="1" applyFont="1" applyBorder="1" applyAlignment="1" applyProtection="1">
      <alignment horizontal="right" vertical="center"/>
      <protection locked="0"/>
    </xf>
    <xf numFmtId="49" fontId="33" fillId="0" borderId="2" xfId="6" applyNumberFormat="1" applyFont="1" applyBorder="1" applyAlignment="1" applyProtection="1">
      <alignment horizontal="right" vertical="center"/>
      <protection locked="0"/>
    </xf>
    <xf numFmtId="49" fontId="33" fillId="0" borderId="13" xfId="6" applyNumberFormat="1" applyFont="1" applyBorder="1" applyAlignment="1" applyProtection="1">
      <alignment horizontal="right" vertical="center"/>
      <protection locked="0"/>
    </xf>
    <xf numFmtId="49" fontId="33" fillId="3" borderId="6" xfId="6" applyNumberFormat="1" applyFont="1" applyFill="1" applyBorder="1" applyAlignment="1" applyProtection="1">
      <alignment horizontal="right" vertical="center"/>
      <protection locked="0"/>
    </xf>
    <xf numFmtId="49" fontId="33" fillId="0" borderId="6" xfId="6" applyNumberFormat="1" applyFont="1" applyBorder="1" applyAlignment="1" applyProtection="1">
      <alignment horizontal="right" vertical="center"/>
      <protection locked="0"/>
    </xf>
    <xf numFmtId="49" fontId="33" fillId="3" borderId="12" xfId="0" applyNumberFormat="1" applyFont="1" applyFill="1" applyBorder="1" applyAlignment="1">
      <alignment horizontal="right" vertical="center"/>
    </xf>
    <xf numFmtId="49" fontId="33" fillId="0" borderId="12" xfId="6" applyNumberFormat="1" applyFont="1" applyBorder="1" applyAlignment="1" applyProtection="1">
      <alignment horizontal="right" vertical="center"/>
      <protection locked="0"/>
    </xf>
    <xf numFmtId="49" fontId="36" fillId="0" borderId="8" xfId="6" applyNumberFormat="1" applyFont="1" applyBorder="1" applyAlignment="1" applyProtection="1">
      <alignment horizontal="right" vertical="center"/>
      <protection locked="0"/>
    </xf>
    <xf numFmtId="49" fontId="36" fillId="0" borderId="10" xfId="6" applyNumberFormat="1" applyFont="1" applyBorder="1" applyAlignment="1" applyProtection="1">
      <alignment horizontal="right" vertical="center"/>
      <protection locked="0"/>
    </xf>
    <xf numFmtId="49" fontId="36" fillId="3" borderId="6" xfId="6" applyNumberFormat="1" applyFont="1" applyFill="1" applyBorder="1" applyAlignment="1" applyProtection="1">
      <alignment horizontal="right" vertical="center"/>
      <protection locked="0"/>
    </xf>
    <xf numFmtId="49" fontId="36" fillId="0" borderId="2" xfId="6" applyNumberFormat="1" applyFont="1" applyBorder="1" applyAlignment="1" applyProtection="1">
      <alignment horizontal="right" vertical="center"/>
      <protection locked="0"/>
    </xf>
    <xf numFmtId="49" fontId="36" fillId="0" borderId="13" xfId="6" applyNumberFormat="1" applyFont="1" applyBorder="1" applyAlignment="1" applyProtection="1">
      <alignment horizontal="right" vertical="center"/>
      <protection locked="0"/>
    </xf>
    <xf numFmtId="49" fontId="36" fillId="3" borderId="12" xfId="0" applyNumberFormat="1" applyFont="1" applyFill="1" applyBorder="1" applyAlignment="1">
      <alignment horizontal="right" vertical="center"/>
    </xf>
    <xf numFmtId="0" fontId="35" fillId="5" borderId="15" xfId="5" applyFont="1" applyFill="1" applyBorder="1" applyAlignment="1" applyProtection="1">
      <alignment horizontal="left" vertical="center"/>
      <protection locked="0"/>
    </xf>
    <xf numFmtId="49" fontId="36" fillId="0" borderId="6" xfId="6" applyNumberFormat="1" applyFont="1" applyBorder="1" applyAlignment="1" applyProtection="1">
      <alignment horizontal="right" vertical="center"/>
      <protection locked="0"/>
    </xf>
    <xf numFmtId="0" fontId="35" fillId="5" borderId="14" xfId="2" applyFont="1" applyFill="1" applyBorder="1" applyAlignment="1" applyProtection="1">
      <alignment horizontal="left" vertical="center"/>
      <protection locked="0"/>
    </xf>
    <xf numFmtId="49" fontId="36" fillId="0" borderId="12" xfId="6" applyNumberFormat="1" applyFont="1" applyBorder="1" applyAlignment="1" applyProtection="1">
      <alignment horizontal="right" vertical="center"/>
      <protection locked="0"/>
    </xf>
    <xf numFmtId="0" fontId="32" fillId="5" borderId="15" xfId="2" applyFont="1" applyFill="1" applyBorder="1" applyAlignment="1" applyProtection="1">
      <alignment horizontal="left" vertical="center"/>
      <protection locked="0"/>
    </xf>
    <xf numFmtId="0" fontId="32" fillId="5" borderId="14" xfId="2" applyFont="1" applyFill="1" applyBorder="1" applyAlignment="1" applyProtection="1">
      <alignment horizontal="left" vertical="center"/>
      <protection locked="0"/>
    </xf>
    <xf numFmtId="0" fontId="37" fillId="5" borderId="15" xfId="5" applyFont="1" applyFill="1" applyBorder="1" applyAlignment="1" applyProtection="1">
      <alignment horizontal="left" vertical="center"/>
      <protection locked="0"/>
    </xf>
    <xf numFmtId="49" fontId="38" fillId="0" borderId="8" xfId="6" applyNumberFormat="1" applyFont="1" applyBorder="1" applyAlignment="1" applyProtection="1">
      <alignment horizontal="right" vertical="center"/>
      <protection locked="0"/>
    </xf>
    <xf numFmtId="49" fontId="38" fillId="0" borderId="10" xfId="6" applyNumberFormat="1" applyFont="1" applyBorder="1" applyAlignment="1" applyProtection="1">
      <alignment horizontal="right" vertical="center"/>
      <protection locked="0"/>
    </xf>
    <xf numFmtId="49" fontId="38" fillId="3" borderId="10" xfId="6" applyNumberFormat="1" applyFont="1" applyFill="1" applyBorder="1" applyAlignment="1" applyProtection="1">
      <alignment horizontal="right" vertical="center"/>
      <protection locked="0"/>
    </xf>
    <xf numFmtId="49" fontId="38" fillId="0" borderId="6" xfId="6" applyNumberFormat="1" applyFont="1" applyBorder="1" applyAlignment="1" applyProtection="1">
      <alignment horizontal="right" vertical="center"/>
      <protection locked="0"/>
    </xf>
    <xf numFmtId="0" fontId="37" fillId="5" borderId="14" xfId="5" applyFont="1" applyFill="1" applyBorder="1" applyAlignment="1" applyProtection="1">
      <alignment horizontal="left" vertical="center"/>
      <protection locked="0"/>
    </xf>
    <xf numFmtId="49" fontId="38" fillId="0" borderId="0" xfId="6" applyNumberFormat="1" applyFont="1" applyAlignment="1" applyProtection="1">
      <alignment horizontal="right" vertical="center"/>
      <protection locked="0"/>
    </xf>
    <xf numFmtId="49" fontId="38" fillId="0" borderId="9" xfId="6" applyNumberFormat="1" applyFont="1" applyBorder="1" applyAlignment="1" applyProtection="1">
      <alignment horizontal="right" vertical="center"/>
      <protection locked="0"/>
    </xf>
    <xf numFmtId="49" fontId="38" fillId="3" borderId="9" xfId="0" applyNumberFormat="1" applyFont="1" applyFill="1" applyBorder="1" applyAlignment="1">
      <alignment horizontal="right" vertical="center"/>
    </xf>
    <xf numFmtId="49" fontId="38" fillId="0" borderId="12" xfId="6" applyNumberFormat="1" applyFont="1" applyBorder="1" applyAlignment="1" applyProtection="1">
      <alignment horizontal="right" vertical="center"/>
      <protection locked="0"/>
    </xf>
    <xf numFmtId="0" fontId="16" fillId="5" borderId="22" xfId="2" applyFont="1" applyFill="1" applyBorder="1" applyAlignment="1" applyProtection="1">
      <alignment horizontal="left" vertical="center"/>
      <protection locked="0"/>
    </xf>
    <xf numFmtId="49" fontId="29" fillId="0" borderId="10" xfId="6" applyNumberFormat="1" applyFont="1" applyBorder="1" applyAlignment="1" applyProtection="1">
      <alignment horizontal="right" vertical="center"/>
      <protection locked="0"/>
    </xf>
    <xf numFmtId="0" fontId="16" fillId="5" borderId="21" xfId="2" applyFont="1" applyFill="1" applyBorder="1" applyAlignment="1" applyProtection="1">
      <alignment horizontal="left" vertical="center"/>
      <protection locked="0"/>
    </xf>
    <xf numFmtId="49" fontId="29" fillId="0" borderId="13" xfId="6" applyNumberFormat="1" applyFont="1" applyBorder="1" applyAlignment="1" applyProtection="1">
      <alignment horizontal="right" vertical="center"/>
      <protection locked="0"/>
    </xf>
    <xf numFmtId="0" fontId="39" fillId="0" borderId="13" xfId="0" applyFont="1" applyBorder="1" applyAlignment="1">
      <alignment horizontal="right"/>
    </xf>
    <xf numFmtId="0" fontId="32" fillId="5" borderId="15" xfId="5" applyFont="1" applyFill="1" applyBorder="1" applyAlignment="1" applyProtection="1">
      <alignment horizontal="left" vertical="center"/>
      <protection locked="0"/>
    </xf>
    <xf numFmtId="49" fontId="38" fillId="3" borderId="6" xfId="6" applyNumberFormat="1" applyFont="1" applyFill="1" applyBorder="1" applyAlignment="1" applyProtection="1">
      <alignment horizontal="right" vertical="center"/>
      <protection locked="0"/>
    </xf>
    <xf numFmtId="49" fontId="38" fillId="0" borderId="2" xfId="6" applyNumberFormat="1" applyFont="1" applyBorder="1" applyAlignment="1" applyProtection="1">
      <alignment horizontal="right" vertical="center"/>
      <protection locked="0"/>
    </xf>
    <xf numFmtId="49" fontId="38" fillId="0" borderId="13" xfId="6" applyNumberFormat="1" applyFont="1" applyBorder="1" applyAlignment="1" applyProtection="1">
      <alignment horizontal="right" vertical="center"/>
      <protection locked="0"/>
    </xf>
    <xf numFmtId="49" fontId="38" fillId="3" borderId="12" xfId="0" applyNumberFormat="1" applyFont="1" applyFill="1" applyBorder="1" applyAlignment="1">
      <alignment horizontal="right" vertical="center"/>
    </xf>
    <xf numFmtId="0" fontId="40" fillId="5" borderId="11" xfId="5" applyFont="1" applyFill="1" applyBorder="1" applyAlignment="1" applyProtection="1">
      <alignment horizontal="left" vertical="center"/>
      <protection locked="0"/>
    </xf>
    <xf numFmtId="49" fontId="41" fillId="0" borderId="8" xfId="6" applyNumberFormat="1" applyFont="1" applyBorder="1" applyAlignment="1" applyProtection="1">
      <alignment horizontal="right" vertical="center"/>
      <protection locked="0"/>
    </xf>
    <xf numFmtId="49" fontId="41" fillId="0" borderId="10" xfId="6" applyNumberFormat="1" applyFont="1" applyBorder="1" applyAlignment="1" applyProtection="1">
      <alignment horizontal="right" vertical="center"/>
      <protection locked="0"/>
    </xf>
    <xf numFmtId="0" fontId="40" fillId="5" borderId="14" xfId="2" applyFont="1" applyFill="1" applyBorder="1" applyAlignment="1" applyProtection="1">
      <alignment horizontal="left" vertical="center"/>
      <protection locked="0"/>
    </xf>
    <xf numFmtId="49" fontId="41" fillId="0" borderId="2" xfId="6" applyNumberFormat="1" applyFont="1" applyBorder="1" applyAlignment="1" applyProtection="1">
      <alignment horizontal="right" vertical="center"/>
      <protection locked="0"/>
    </xf>
    <xf numFmtId="49" fontId="41" fillId="0" borderId="13" xfId="6" applyNumberFormat="1" applyFont="1" applyBorder="1" applyAlignment="1" applyProtection="1">
      <alignment horizontal="right" vertical="center"/>
      <protection locked="0"/>
    </xf>
    <xf numFmtId="49" fontId="12" fillId="0" borderId="2" xfId="4" applyNumberFormat="1" applyFont="1" applyBorder="1" applyAlignment="1" applyProtection="1">
      <alignment horizontal="right" vertical="center"/>
      <protection locked="0"/>
    </xf>
    <xf numFmtId="49" fontId="30" fillId="0" borderId="6" xfId="6" applyNumberFormat="1" applyFont="1" applyBorder="1" applyAlignment="1" applyProtection="1">
      <alignment horizontal="right" vertical="center"/>
      <protection locked="0"/>
    </xf>
    <xf numFmtId="0" fontId="0" fillId="0" borderId="8" xfId="0" applyBorder="1"/>
    <xf numFmtId="20" fontId="0" fillId="0" borderId="8" xfId="0" applyNumberFormat="1" applyBorder="1"/>
    <xf numFmtId="49" fontId="17" fillId="0" borderId="0" xfId="0" applyNumberFormat="1" applyFont="1" applyAlignment="1" applyProtection="1">
      <alignment horizontal="right" vertical="center"/>
      <protection hidden="1"/>
    </xf>
    <xf numFmtId="0" fontId="42" fillId="0" borderId="0" xfId="2" applyFont="1" applyAlignment="1" applyProtection="1">
      <alignment horizontal="center" vertical="center"/>
      <protection locked="0"/>
    </xf>
    <xf numFmtId="49" fontId="13" fillId="0" borderId="8" xfId="6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hidden="1"/>
    </xf>
    <xf numFmtId="49" fontId="19" fillId="0" borderId="3" xfId="6" applyNumberFormat="1" applyFont="1" applyBorder="1" applyAlignment="1" applyProtection="1">
      <alignment horizontal="center" vertical="center"/>
      <protection locked="0"/>
    </xf>
    <xf numFmtId="49" fontId="19" fillId="0" borderId="24" xfId="6" applyNumberFormat="1" applyFont="1" applyBorder="1" applyAlignment="1" applyProtection="1">
      <alignment horizontal="center" vertical="center"/>
      <protection locked="0"/>
    </xf>
    <xf numFmtId="49" fontId="19" fillId="0" borderId="25" xfId="6" applyNumberFormat="1" applyFont="1" applyBorder="1" applyAlignment="1" applyProtection="1">
      <alignment horizontal="center" vertical="center"/>
      <protection locked="0"/>
    </xf>
    <xf numFmtId="0" fontId="0" fillId="0" borderId="12" xfId="0" applyBorder="1"/>
    <xf numFmtId="49" fontId="13" fillId="0" borderId="0" xfId="4" applyNumberFormat="1" applyFont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49" fontId="30" fillId="0" borderId="0" xfId="6" applyNumberFormat="1" applyFont="1" applyAlignment="1" applyProtection="1">
      <alignment horizontal="right" vertical="center"/>
      <protection locked="0"/>
    </xf>
    <xf numFmtId="49" fontId="33" fillId="0" borderId="0" xfId="6" applyNumberFormat="1" applyFont="1" applyAlignment="1" applyProtection="1">
      <alignment horizontal="right" vertical="center"/>
      <protection locked="0"/>
    </xf>
    <xf numFmtId="49" fontId="16" fillId="0" borderId="0" xfId="6" applyNumberFormat="1" applyFont="1" applyAlignment="1" applyProtection="1">
      <alignment horizontal="center" vertical="center"/>
      <protection locked="0"/>
    </xf>
    <xf numFmtId="49" fontId="12" fillId="0" borderId="0" xfId="6" applyNumberFormat="1" applyFont="1" applyAlignment="1" applyProtection="1">
      <alignment horizontal="center" vertical="center"/>
      <protection locked="0"/>
    </xf>
    <xf numFmtId="0" fontId="32" fillId="0" borderId="0" xfId="5" applyFont="1" applyAlignment="1" applyProtection="1">
      <alignment horizontal="left" vertical="center"/>
      <protection locked="0"/>
    </xf>
    <xf numFmtId="49" fontId="30" fillId="3" borderId="7" xfId="0" applyNumberFormat="1" applyFont="1" applyFill="1" applyBorder="1" applyAlignment="1">
      <alignment horizontal="right" vertical="center"/>
    </xf>
    <xf numFmtId="49" fontId="30" fillId="0" borderId="7" xfId="6" applyNumberFormat="1" applyFont="1" applyBorder="1" applyAlignment="1" applyProtection="1">
      <alignment horizontal="right" vertical="center"/>
      <protection locked="0"/>
    </xf>
    <xf numFmtId="49" fontId="16" fillId="0" borderId="10" xfId="6" applyNumberFormat="1" applyFont="1" applyBorder="1" applyAlignment="1" applyProtection="1">
      <alignment horizontal="center" vertical="center"/>
      <protection locked="0"/>
    </xf>
    <xf numFmtId="49" fontId="16" fillId="4" borderId="13" xfId="0" applyNumberFormat="1" applyFont="1" applyFill="1" applyBorder="1" applyAlignment="1" applyProtection="1">
      <alignment horizontal="center" vertical="center"/>
      <protection hidden="1"/>
    </xf>
    <xf numFmtId="49" fontId="13" fillId="0" borderId="3" xfId="5" applyNumberFormat="1" applyFont="1" applyBorder="1" applyAlignment="1" applyProtection="1">
      <alignment horizontal="left"/>
      <protection locked="0"/>
    </xf>
    <xf numFmtId="49" fontId="13" fillId="0" borderId="9" xfId="0" applyNumberFormat="1" applyFont="1" applyBorder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3" fillId="0" borderId="23" xfId="5" applyFont="1" applyBorder="1" applyAlignment="1" applyProtection="1">
      <alignment horizontal="left" vertical="center"/>
      <protection locked="0"/>
    </xf>
    <xf numFmtId="0" fontId="13" fillId="0" borderId="17" xfId="5" applyFont="1" applyBorder="1" applyAlignment="1" applyProtection="1">
      <alignment horizontal="left" vertical="center"/>
      <protection locked="0"/>
    </xf>
    <xf numFmtId="49" fontId="12" fillId="0" borderId="3" xfId="6" applyNumberFormat="1" applyFont="1" applyBorder="1" applyAlignment="1" applyProtection="1">
      <alignment horizontal="center" vertical="center"/>
      <protection locked="0"/>
    </xf>
    <xf numFmtId="49" fontId="12" fillId="0" borderId="5" xfId="4" applyNumberFormat="1" applyFont="1" applyBorder="1" applyAlignment="1" applyProtection="1">
      <alignment horizontal="center" vertical="center"/>
      <protection locked="0"/>
    </xf>
    <xf numFmtId="49" fontId="31" fillId="0" borderId="6" xfId="6" applyNumberFormat="1" applyFont="1" applyBorder="1" applyAlignment="1" applyProtection="1">
      <alignment horizontal="right" vertical="center"/>
      <protection locked="0"/>
    </xf>
    <xf numFmtId="49" fontId="31" fillId="0" borderId="12" xfId="0" applyNumberFormat="1" applyFont="1" applyBorder="1" applyAlignment="1">
      <alignment horizontal="right" vertical="center"/>
    </xf>
    <xf numFmtId="49" fontId="30" fillId="0" borderId="12" xfId="6" applyNumberFormat="1" applyFont="1" applyBorder="1" applyAlignment="1" applyProtection="1">
      <alignment horizontal="right" vertical="center"/>
      <protection locked="0"/>
    </xf>
    <xf numFmtId="49" fontId="31" fillId="0" borderId="12" xfId="6" applyNumberFormat="1" applyFont="1" applyBorder="1" applyAlignment="1" applyProtection="1">
      <alignment horizontal="right" vertical="center"/>
      <protection locked="0"/>
    </xf>
    <xf numFmtId="0" fontId="16" fillId="8" borderId="0" xfId="0" applyFont="1" applyFill="1" applyAlignment="1">
      <alignment horizontal="center" vertical="center"/>
    </xf>
    <xf numFmtId="0" fontId="43" fillId="8" borderId="0" xfId="0" applyFont="1" applyFill="1" applyAlignment="1">
      <alignment horizontal="center" vertical="center"/>
    </xf>
    <xf numFmtId="0" fontId="44" fillId="0" borderId="0" xfId="0" applyFont="1"/>
    <xf numFmtId="0" fontId="44" fillId="8" borderId="0" xfId="0" applyFont="1" applyFill="1"/>
    <xf numFmtId="0" fontId="16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5" fillId="0" borderId="2" xfId="0" applyFont="1" applyBorder="1" applyAlignment="1">
      <alignment horizontal="center" vertical="center"/>
    </xf>
    <xf numFmtId="0" fontId="45" fillId="9" borderId="0" xfId="0" applyFont="1" applyFill="1" applyAlignment="1">
      <alignment horizontal="center"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43" fillId="0" borderId="5" xfId="0" applyFont="1" applyBorder="1"/>
    <xf numFmtId="0" fontId="43" fillId="0" borderId="8" xfId="0" applyFont="1" applyBorder="1" applyAlignment="1">
      <alignment horizontal="center" vertical="center"/>
    </xf>
    <xf numFmtId="0" fontId="43" fillId="0" borderId="9" xfId="0" applyFont="1" applyBorder="1" applyAlignment="1">
      <alignment horizontal="left" vertical="center"/>
    </xf>
    <xf numFmtId="0" fontId="43" fillId="0" borderId="2" xfId="0" applyFont="1" applyBorder="1" applyAlignment="1">
      <alignment horizontal="right" vertical="center"/>
    </xf>
    <xf numFmtId="0" fontId="43" fillId="0" borderId="9" xfId="0" applyFont="1" applyBorder="1" applyAlignment="1">
      <alignment vertical="center"/>
    </xf>
    <xf numFmtId="0" fontId="43" fillId="0" borderId="0" xfId="0" applyFont="1" applyAlignment="1">
      <alignment horizontal="left" vertical="center"/>
    </xf>
    <xf numFmtId="0" fontId="43" fillId="0" borderId="13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/>
    </xf>
    <xf numFmtId="0" fontId="43" fillId="0" borderId="2" xfId="0" applyFont="1" applyBorder="1" applyAlignment="1">
      <alignment vertical="center"/>
    </xf>
    <xf numFmtId="0" fontId="43" fillId="0" borderId="13" xfId="0" applyFont="1" applyBorder="1"/>
    <xf numFmtId="0" fontId="43" fillId="0" borderId="3" xfId="0" applyFont="1" applyBorder="1" applyAlignment="1">
      <alignment horizontal="left"/>
    </xf>
    <xf numFmtId="0" fontId="43" fillId="0" borderId="5" xfId="0" applyFont="1" applyBorder="1" applyAlignment="1">
      <alignment horizontal="left"/>
    </xf>
    <xf numFmtId="0" fontId="43" fillId="0" borderId="3" xfId="0" applyFont="1" applyBorder="1" applyAlignment="1">
      <alignment horizontal="center" vertical="center"/>
    </xf>
    <xf numFmtId="0" fontId="43" fillId="0" borderId="3" xfId="0" applyFont="1" applyBorder="1" applyAlignment="1">
      <alignment horizontal="right" vertical="center"/>
    </xf>
    <xf numFmtId="0" fontId="43" fillId="0" borderId="12" xfId="0" applyFont="1" applyBorder="1"/>
    <xf numFmtId="0" fontId="43" fillId="0" borderId="3" xfId="0" applyFont="1" applyBorder="1" applyAlignment="1">
      <alignment horizontal="left" vertical="center"/>
    </xf>
    <xf numFmtId="0" fontId="43" fillId="6" borderId="0" xfId="0" applyFont="1" applyFill="1" applyAlignment="1">
      <alignment horizontal="right" vertical="center"/>
    </xf>
    <xf numFmtId="49" fontId="13" fillId="0" borderId="13" xfId="0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46" fillId="0" borderId="21" xfId="0" applyFont="1" applyBorder="1"/>
    <xf numFmtId="0" fontId="46" fillId="0" borderId="20" xfId="0" applyFont="1" applyBorder="1"/>
    <xf numFmtId="0" fontId="14" fillId="0" borderId="20" xfId="0" applyFont="1" applyBorder="1" applyAlignment="1" applyProtection="1">
      <alignment horizontal="right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9" xfId="5" applyFont="1" applyBorder="1" applyAlignment="1" applyProtection="1">
      <alignment horizontal="left" vertical="center"/>
      <protection locked="0"/>
    </xf>
    <xf numFmtId="0" fontId="14" fillId="0" borderId="16" xfId="0" applyFont="1" applyBorder="1"/>
    <xf numFmtId="0" fontId="14" fillId="0" borderId="21" xfId="5" applyFont="1" applyBorder="1" applyAlignment="1" applyProtection="1">
      <alignment horizontal="right" vertical="center"/>
      <protection locked="0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5" applyFont="1" applyBorder="1" applyAlignment="1" applyProtection="1">
      <alignment horizontal="left" vertical="center"/>
      <protection locked="0"/>
    </xf>
    <xf numFmtId="0" fontId="14" fillId="0" borderId="1" xfId="2" applyFont="1" applyBorder="1" applyAlignment="1" applyProtection="1">
      <alignment horizontal="left" vertical="center"/>
      <protection locked="0"/>
    </xf>
    <xf numFmtId="49" fontId="14" fillId="0" borderId="1" xfId="0" applyNumberFormat="1" applyFont="1" applyBorder="1" applyAlignment="1" applyProtection="1">
      <alignment vertical="center"/>
      <protection hidden="1"/>
    </xf>
    <xf numFmtId="0" fontId="14" fillId="0" borderId="17" xfId="0" applyFont="1" applyBorder="1"/>
    <xf numFmtId="0" fontId="14" fillId="0" borderId="21" xfId="0" applyFont="1" applyBorder="1" applyAlignment="1" applyProtection="1">
      <alignment horizontal="right" vertical="center"/>
      <protection hidden="1"/>
    </xf>
    <xf numFmtId="0" fontId="14" fillId="4" borderId="1" xfId="0" applyFont="1" applyFill="1" applyBorder="1" applyAlignment="1" applyProtection="1">
      <alignment horizontal="center" vertical="center"/>
      <protection hidden="1"/>
    </xf>
    <xf numFmtId="0" fontId="14" fillId="0" borderId="1" xfId="2" applyFont="1" applyBorder="1" applyAlignment="1" applyProtection="1">
      <alignment horizontal="center" vertical="center"/>
      <protection locked="0"/>
    </xf>
    <xf numFmtId="0" fontId="14" fillId="0" borderId="20" xfId="5" applyFont="1" applyBorder="1" applyAlignment="1" applyProtection="1">
      <alignment horizontal="right" vertical="center"/>
      <protection locked="0"/>
    </xf>
    <xf numFmtId="0" fontId="14" fillId="0" borderId="19" xfId="5" applyFont="1" applyBorder="1" applyAlignment="1" applyProtection="1">
      <alignment horizontal="center" vertical="center"/>
      <protection locked="0"/>
    </xf>
    <xf numFmtId="0" fontId="14" fillId="0" borderId="21" xfId="0" applyFont="1" applyBorder="1"/>
    <xf numFmtId="0" fontId="14" fillId="0" borderId="1" xfId="5" applyFont="1" applyBorder="1" applyAlignment="1" applyProtection="1">
      <alignment horizontal="center" vertical="center"/>
      <protection locked="0"/>
    </xf>
    <xf numFmtId="0" fontId="14" fillId="0" borderId="1" xfId="0" applyFont="1" applyBorder="1"/>
    <xf numFmtId="0" fontId="14" fillId="0" borderId="0" xfId="0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5" applyFont="1" applyAlignment="1" applyProtection="1">
      <alignment horizontal="left" vertical="center"/>
      <protection locked="0"/>
    </xf>
    <xf numFmtId="0" fontId="14" fillId="0" borderId="0" xfId="0" applyFont="1"/>
    <xf numFmtId="0" fontId="14" fillId="5" borderId="1" xfId="5" applyFont="1" applyFill="1" applyBorder="1" applyAlignment="1" applyProtection="1">
      <alignment horizontal="center" vertical="center"/>
      <protection locked="0"/>
    </xf>
    <xf numFmtId="0" fontId="14" fillId="6" borderId="1" xfId="5" applyFont="1" applyFill="1" applyBorder="1" applyAlignment="1" applyProtection="1">
      <alignment horizontal="center" vertical="center"/>
      <protection locked="0"/>
    </xf>
    <xf numFmtId="0" fontId="14" fillId="0" borderId="19" xfId="2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right"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4" fillId="0" borderId="0" xfId="2" applyFont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vertical="center"/>
      <protection hidden="1"/>
    </xf>
    <xf numFmtId="0" fontId="14" fillId="0" borderId="20" xfId="0" applyFont="1" applyBorder="1"/>
    <xf numFmtId="0" fontId="14" fillId="0" borderId="19" xfId="0" applyFont="1" applyBorder="1"/>
    <xf numFmtId="0" fontId="14" fillId="0" borderId="19" xfId="2" applyFont="1" applyBorder="1" applyAlignment="1" applyProtection="1">
      <alignment horizontal="center" vertical="center"/>
      <protection locked="0"/>
    </xf>
    <xf numFmtId="0" fontId="14" fillId="5" borderId="21" xfId="5" applyFont="1" applyFill="1" applyBorder="1" applyAlignment="1" applyProtection="1">
      <alignment horizontal="right" vertical="center"/>
      <protection locked="0"/>
    </xf>
    <xf numFmtId="0" fontId="14" fillId="0" borderId="22" xfId="0" applyFont="1" applyBorder="1"/>
    <xf numFmtId="0" fontId="14" fillId="0" borderId="23" xfId="0" applyFont="1" applyBorder="1"/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1" xfId="5" applyFont="1" applyBorder="1" applyAlignment="1" applyProtection="1">
      <alignment horizontal="center" vertical="center"/>
      <protection locked="0"/>
    </xf>
    <xf numFmtId="0" fontId="28" fillId="0" borderId="19" xfId="5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right" vertical="center"/>
      <protection hidden="1"/>
    </xf>
    <xf numFmtId="0" fontId="28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left" vertical="center"/>
      <protection locked="0"/>
    </xf>
    <xf numFmtId="0" fontId="28" fillId="0" borderId="1" xfId="2" applyFont="1" applyBorder="1" applyAlignment="1" applyProtection="1">
      <alignment horizontal="center" vertical="center"/>
      <protection locked="0"/>
    </xf>
    <xf numFmtId="0" fontId="28" fillId="0" borderId="0" xfId="5" applyFont="1" applyAlignment="1" applyProtection="1">
      <alignment horizontal="center" vertical="center"/>
      <protection locked="0"/>
    </xf>
    <xf numFmtId="0" fontId="14" fillId="0" borderId="22" xfId="5" applyFont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47" fillId="0" borderId="19" xfId="5" applyFont="1" applyBorder="1" applyAlignment="1" applyProtection="1">
      <alignment horizontal="center" vertical="center"/>
      <protection locked="0"/>
    </xf>
    <xf numFmtId="0" fontId="48" fillId="0" borderId="19" xfId="5" applyFont="1" applyBorder="1" applyAlignment="1" applyProtection="1">
      <alignment horizontal="left" vertical="center"/>
      <protection locked="0"/>
    </xf>
    <xf numFmtId="0" fontId="49" fillId="0" borderId="16" xfId="0" applyFont="1" applyBorder="1"/>
    <xf numFmtId="0" fontId="47" fillId="0" borderId="1" xfId="2" applyFont="1" applyBorder="1" applyAlignment="1" applyProtection="1">
      <alignment horizontal="center" vertical="center"/>
      <protection locked="0"/>
    </xf>
    <xf numFmtId="0" fontId="48" fillId="0" borderId="1" xfId="2" applyFont="1" applyBorder="1" applyAlignment="1" applyProtection="1">
      <alignment horizontal="left" vertical="center"/>
      <protection locked="0"/>
    </xf>
    <xf numFmtId="49" fontId="48" fillId="0" borderId="1" xfId="0" applyNumberFormat="1" applyFont="1" applyBorder="1" applyAlignment="1" applyProtection="1">
      <alignment vertical="center"/>
      <protection hidden="1"/>
    </xf>
    <xf numFmtId="0" fontId="49" fillId="0" borderId="17" xfId="0" applyFont="1" applyBorder="1"/>
    <xf numFmtId="0" fontId="47" fillId="0" borderId="19" xfId="0" applyFont="1" applyBorder="1" applyAlignment="1" applyProtection="1">
      <alignment horizontal="center" vertical="center"/>
      <protection locked="0"/>
    </xf>
    <xf numFmtId="0" fontId="48" fillId="0" borderId="1" xfId="5" applyFont="1" applyBorder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8" fillId="0" borderId="0" xfId="5" applyFont="1" applyAlignment="1" applyProtection="1">
      <alignment horizontal="left" vertical="center"/>
      <protection locked="0"/>
    </xf>
    <xf numFmtId="0" fontId="49" fillId="0" borderId="0" xfId="0" applyFont="1"/>
    <xf numFmtId="0" fontId="49" fillId="0" borderId="1" xfId="0" applyFont="1" applyBorder="1"/>
    <xf numFmtId="0" fontId="14" fillId="6" borderId="0" xfId="0" applyFont="1" applyFill="1" applyAlignment="1" applyProtection="1">
      <alignment horizontal="center" vertical="center"/>
      <protection hidden="1"/>
    </xf>
    <xf numFmtId="0" fontId="47" fillId="0" borderId="0" xfId="2" applyFont="1" applyAlignment="1" applyProtection="1">
      <alignment horizontal="center" vertical="center"/>
      <protection locked="0"/>
    </xf>
    <xf numFmtId="0" fontId="48" fillId="0" borderId="0" xfId="2" applyFont="1" applyAlignment="1" applyProtection="1">
      <alignment horizontal="left" vertical="center"/>
      <protection locked="0"/>
    </xf>
    <xf numFmtId="49" fontId="48" fillId="0" borderId="0" xfId="0" applyNumberFormat="1" applyFont="1" applyAlignment="1" applyProtection="1">
      <alignment vertical="center"/>
      <protection hidden="1"/>
    </xf>
    <xf numFmtId="0" fontId="47" fillId="0" borderId="19" xfId="2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>
      <alignment vertical="center" wrapText="1"/>
    </xf>
    <xf numFmtId="0" fontId="14" fillId="5" borderId="19" xfId="5" applyFont="1" applyFill="1" applyBorder="1" applyAlignment="1" applyProtection="1">
      <alignment horizontal="center" vertical="center"/>
      <protection locked="0"/>
    </xf>
    <xf numFmtId="0" fontId="14" fillId="5" borderId="0" xfId="0" applyFont="1" applyFill="1"/>
    <xf numFmtId="0" fontId="14" fillId="5" borderId="19" xfId="0" applyFont="1" applyFill="1" applyBorder="1" applyAlignment="1" applyProtection="1">
      <alignment horizontal="center" vertical="center"/>
      <protection hidden="1"/>
    </xf>
    <xf numFmtId="0" fontId="14" fillId="5" borderId="0" xfId="5" applyFont="1" applyFill="1" applyAlignment="1" applyProtection="1">
      <alignment horizontal="center" vertical="center"/>
      <protection locked="0"/>
    </xf>
    <xf numFmtId="0" fontId="14" fillId="5" borderId="19" xfId="0" applyFont="1" applyFill="1" applyBorder="1"/>
    <xf numFmtId="0" fontId="14" fillId="5" borderId="20" xfId="5" applyFont="1" applyFill="1" applyBorder="1" applyAlignment="1" applyProtection="1">
      <alignment horizontal="right" vertical="center"/>
      <protection locked="0"/>
    </xf>
    <xf numFmtId="0" fontId="14" fillId="5" borderId="19" xfId="5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/>
    <xf numFmtId="0" fontId="14" fillId="5" borderId="22" xfId="0" applyFont="1" applyFill="1" applyBorder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4" fillId="5" borderId="1" xfId="2" applyFont="1" applyFill="1" applyBorder="1" applyAlignment="1" applyProtection="1">
      <alignment horizontal="left" vertical="center"/>
      <protection locked="0"/>
    </xf>
    <xf numFmtId="49" fontId="14" fillId="5" borderId="1" xfId="0" applyNumberFormat="1" applyFont="1" applyFill="1" applyBorder="1" applyAlignment="1" applyProtection="1">
      <alignment vertical="center"/>
      <protection hidden="1"/>
    </xf>
    <xf numFmtId="0" fontId="14" fillId="5" borderId="17" xfId="0" applyFont="1" applyFill="1" applyBorder="1"/>
    <xf numFmtId="0" fontId="14" fillId="5" borderId="0" xfId="5" applyFont="1" applyFill="1" applyAlignment="1" applyProtection="1">
      <alignment horizontal="left" vertical="center"/>
      <protection locked="0"/>
    </xf>
    <xf numFmtId="0" fontId="14" fillId="5" borderId="23" xfId="0" applyFont="1" applyFill="1" applyBorder="1"/>
    <xf numFmtId="0" fontId="14" fillId="5" borderId="21" xfId="0" applyFont="1" applyFill="1" applyBorder="1" applyAlignment="1" applyProtection="1">
      <alignment horizontal="right" vertical="center"/>
      <protection hidden="1"/>
    </xf>
    <xf numFmtId="0" fontId="14" fillId="5" borderId="1" xfId="0" applyFont="1" applyFill="1" applyBorder="1" applyAlignment="1" applyProtection="1">
      <alignment horizontal="center" vertical="center"/>
      <protection hidden="1"/>
    </xf>
    <xf numFmtId="0" fontId="14" fillId="5" borderId="22" xfId="5" applyFont="1" applyFill="1" applyBorder="1" applyAlignment="1" applyProtection="1">
      <alignment horizontal="right" vertical="center"/>
      <protection locked="0"/>
    </xf>
    <xf numFmtId="0" fontId="14" fillId="5" borderId="20" xfId="0" applyFont="1" applyFill="1" applyBorder="1" applyAlignment="1" applyProtection="1">
      <alignment horizontal="right" vertical="center"/>
      <protection hidden="1"/>
    </xf>
    <xf numFmtId="0" fontId="46" fillId="0" borderId="16" xfId="0" applyFont="1" applyBorder="1"/>
    <xf numFmtId="0" fontId="46" fillId="0" borderId="17" xfId="0" applyFont="1" applyBorder="1"/>
    <xf numFmtId="0" fontId="46" fillId="0" borderId="23" xfId="0" applyFont="1" applyBorder="1"/>
    <xf numFmtId="0" fontId="28" fillId="5" borderId="19" xfId="5" applyFont="1" applyFill="1" applyBorder="1" applyAlignment="1" applyProtection="1">
      <alignment horizontal="center" vertical="center"/>
      <protection locked="0"/>
    </xf>
    <xf numFmtId="0" fontId="46" fillId="0" borderId="1" xfId="0" applyFont="1" applyBorder="1"/>
    <xf numFmtId="0" fontId="14" fillId="0" borderId="11" xfId="5" applyFont="1" applyBorder="1" applyAlignment="1" applyProtection="1">
      <alignment horizontal="left" vertical="center"/>
      <protection locked="0"/>
    </xf>
    <xf numFmtId="0" fontId="14" fillId="0" borderId="14" xfId="2" applyFont="1" applyBorder="1" applyAlignment="1" applyProtection="1">
      <alignment horizontal="left" vertical="center"/>
      <protection locked="0"/>
    </xf>
    <xf numFmtId="0" fontId="14" fillId="0" borderId="15" xfId="5" applyFont="1" applyBorder="1" applyAlignment="1" applyProtection="1">
      <alignment horizontal="left" vertical="center"/>
      <protection locked="0"/>
    </xf>
    <xf numFmtId="0" fontId="14" fillId="0" borderId="14" xfId="5" applyFont="1" applyBorder="1" applyAlignment="1" applyProtection="1">
      <alignment horizontal="left" vertical="center"/>
      <protection locked="0"/>
    </xf>
    <xf numFmtId="0" fontId="14" fillId="0" borderId="20" xfId="5" applyFont="1" applyBorder="1" applyAlignment="1" applyProtection="1">
      <alignment horizontal="left" vertical="center"/>
      <protection locked="0"/>
    </xf>
    <xf numFmtId="0" fontId="14" fillId="0" borderId="21" xfId="2" applyFont="1" applyBorder="1" applyAlignment="1" applyProtection="1">
      <alignment horizontal="left" vertical="center"/>
      <protection locked="0"/>
    </xf>
    <xf numFmtId="0" fontId="14" fillId="0" borderId="22" xfId="5" applyFont="1" applyBorder="1" applyAlignment="1" applyProtection="1">
      <alignment horizontal="left" vertical="center"/>
      <protection locked="0"/>
    </xf>
    <xf numFmtId="0" fontId="14" fillId="0" borderId="21" xfId="5" applyFont="1" applyBorder="1" applyAlignment="1" applyProtection="1">
      <alignment horizontal="left" vertical="center"/>
      <protection locked="0"/>
    </xf>
    <xf numFmtId="49" fontId="29" fillId="0" borderId="3" xfId="6" applyNumberFormat="1" applyFont="1" applyBorder="1" applyAlignment="1" applyProtection="1">
      <alignment horizontal="right" vertical="center"/>
      <protection locked="0"/>
    </xf>
    <xf numFmtId="49" fontId="29" fillId="0" borderId="5" xfId="0" applyNumberFormat="1" applyFont="1" applyBorder="1" applyAlignment="1">
      <alignment horizontal="right" vertical="center"/>
    </xf>
    <xf numFmtId="49" fontId="34" fillId="0" borderId="6" xfId="6" applyNumberFormat="1" applyFont="1" applyBorder="1" applyAlignment="1" applyProtection="1">
      <alignment horizontal="right" vertical="center"/>
      <protection locked="0"/>
    </xf>
    <xf numFmtId="49" fontId="34" fillId="0" borderId="12" xfId="6" applyNumberFormat="1" applyFont="1" applyBorder="1" applyAlignment="1" applyProtection="1">
      <alignment horizontal="right" vertical="center"/>
      <protection locked="0"/>
    </xf>
    <xf numFmtId="0" fontId="13" fillId="6" borderId="2" xfId="0" applyFont="1" applyFill="1" applyBorder="1" applyAlignment="1" applyProtection="1">
      <alignment horizontal="right" vertical="center"/>
      <protection hidden="1"/>
    </xf>
    <xf numFmtId="0" fontId="14" fillId="0" borderId="3" xfId="0" applyFont="1" applyBorder="1"/>
    <xf numFmtId="0" fontId="14" fillId="0" borderId="5" xfId="0" applyFont="1" applyBorder="1"/>
    <xf numFmtId="0" fontId="14" fillId="0" borderId="5" xfId="5" applyFont="1" applyBorder="1" applyAlignment="1" applyProtection="1">
      <alignment horizontal="left" vertical="center"/>
      <protection locked="0"/>
    </xf>
    <xf numFmtId="0" fontId="14" fillId="0" borderId="3" xfId="5" applyFont="1" applyBorder="1" applyAlignment="1" applyProtection="1">
      <alignment horizontal="left" vertical="center"/>
      <protection locked="0"/>
    </xf>
    <xf numFmtId="0" fontId="13" fillId="6" borderId="0" xfId="0" applyFont="1" applyFill="1" applyAlignment="1" applyProtection="1">
      <alignment horizontal="right" vertical="center"/>
      <protection hidden="1"/>
    </xf>
    <xf numFmtId="0" fontId="14" fillId="0" borderId="14" xfId="0" applyFont="1" applyBorder="1"/>
    <xf numFmtId="0" fontId="14" fillId="0" borderId="11" xfId="0" applyFont="1" applyBorder="1"/>
    <xf numFmtId="0" fontId="14" fillId="0" borderId="11" xfId="2" applyFont="1" applyBorder="1" applyAlignment="1" applyProtection="1">
      <alignment horizontal="left" vertical="center"/>
      <protection locked="0"/>
    </xf>
    <xf numFmtId="0" fontId="14" fillId="0" borderId="5" xfId="2" applyFont="1" applyBorder="1" applyAlignment="1" applyProtection="1">
      <alignment horizontal="left" vertical="center"/>
      <protection locked="0"/>
    </xf>
    <xf numFmtId="0" fontId="14" fillId="0" borderId="4" xfId="2" applyFont="1" applyBorder="1" applyAlignment="1" applyProtection="1">
      <alignment horizontal="left" vertical="center"/>
      <protection locked="0"/>
    </xf>
    <xf numFmtId="0" fontId="14" fillId="0" borderId="4" xfId="5" applyFont="1" applyBorder="1" applyAlignment="1" applyProtection="1">
      <alignment horizontal="left" vertical="center"/>
      <protection locked="0"/>
    </xf>
    <xf numFmtId="0" fontId="14" fillId="0" borderId="4" xfId="0" applyFont="1" applyBorder="1"/>
    <xf numFmtId="20" fontId="0" fillId="0" borderId="0" xfId="0" applyNumberFormat="1"/>
    <xf numFmtId="20" fontId="43" fillId="0" borderId="10" xfId="0" applyNumberFormat="1" applyFont="1" applyBorder="1" applyAlignment="1">
      <alignment horizontal="center" vertical="center"/>
    </xf>
    <xf numFmtId="20" fontId="43" fillId="0" borderId="9" xfId="0" applyNumberFormat="1" applyFont="1" applyBorder="1" applyAlignment="1">
      <alignment horizontal="center" vertical="center"/>
    </xf>
    <xf numFmtId="20" fontId="43" fillId="0" borderId="8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 applyProtection="1">
      <alignment horizontal="left"/>
      <protection locked="0"/>
    </xf>
    <xf numFmtId="49" fontId="3" fillId="3" borderId="7" xfId="6" applyNumberFormat="1" applyFill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hidden="1"/>
    </xf>
    <xf numFmtId="49" fontId="19" fillId="0" borderId="9" xfId="6" applyNumberFormat="1" applyFont="1" applyBorder="1" applyAlignment="1" applyProtection="1">
      <alignment horizontal="center" vertical="center"/>
      <protection locked="0"/>
    </xf>
    <xf numFmtId="49" fontId="3" fillId="0" borderId="9" xfId="6" applyNumberForma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>
      <alignment horizontal="center" vertical="center"/>
    </xf>
    <xf numFmtId="49" fontId="29" fillId="3" borderId="6" xfId="6" applyNumberFormat="1" applyFont="1" applyFill="1" applyBorder="1" applyAlignment="1" applyProtection="1">
      <alignment horizontal="center" vertical="center"/>
      <protection locked="0"/>
    </xf>
    <xf numFmtId="49" fontId="22" fillId="0" borderId="10" xfId="6" applyNumberFormat="1" applyFont="1" applyBorder="1" applyAlignment="1" applyProtection="1">
      <alignment horizontal="center" vertical="center"/>
      <protection locked="0"/>
    </xf>
    <xf numFmtId="49" fontId="29" fillId="3" borderId="12" xfId="0" applyNumberFormat="1" applyFont="1" applyFill="1" applyBorder="1" applyAlignment="1">
      <alignment horizontal="center" vertical="center"/>
    </xf>
    <xf numFmtId="49" fontId="22" fillId="0" borderId="12" xfId="6" applyNumberFormat="1" applyFont="1" applyBorder="1" applyAlignment="1" applyProtection="1">
      <alignment horizontal="center" vertical="center"/>
      <protection locked="0"/>
    </xf>
    <xf numFmtId="49" fontId="22" fillId="0" borderId="2" xfId="6" applyNumberFormat="1" applyFont="1" applyBorder="1" applyAlignment="1" applyProtection="1">
      <alignment horizontal="center" vertical="center"/>
      <protection locked="0"/>
    </xf>
    <xf numFmtId="49" fontId="22" fillId="0" borderId="13" xfId="6" applyNumberFormat="1" applyFont="1" applyBorder="1" applyAlignment="1" applyProtection="1">
      <alignment horizontal="center" vertical="center"/>
      <protection locked="0"/>
    </xf>
    <xf numFmtId="49" fontId="29" fillId="3" borderId="10" xfId="6" applyNumberFormat="1" applyFont="1" applyFill="1" applyBorder="1" applyAlignment="1" applyProtection="1">
      <alignment horizontal="center" vertical="center"/>
      <protection locked="0"/>
    </xf>
    <xf numFmtId="49" fontId="29" fillId="0" borderId="10" xfId="6" applyNumberFormat="1" applyFont="1" applyBorder="1" applyAlignment="1" applyProtection="1">
      <alignment horizontal="center" vertical="center"/>
      <protection locked="0"/>
    </xf>
    <xf numFmtId="49" fontId="29" fillId="3" borderId="13" xfId="0" applyNumberFormat="1" applyFont="1" applyFill="1" applyBorder="1" applyAlignment="1">
      <alignment horizontal="center" vertical="center"/>
    </xf>
    <xf numFmtId="49" fontId="29" fillId="0" borderId="13" xfId="0" applyNumberFormat="1" applyFont="1" applyBorder="1" applyAlignment="1">
      <alignment horizontal="center" vertical="center"/>
    </xf>
    <xf numFmtId="0" fontId="43" fillId="0" borderId="0" xfId="0" applyFont="1"/>
    <xf numFmtId="0" fontId="45" fillId="0" borderId="0" xfId="0" applyFont="1" applyAlignment="1">
      <alignment horizontal="center" vertical="center"/>
    </xf>
    <xf numFmtId="0" fontId="0" fillId="0" borderId="2" xfId="0" applyBorder="1"/>
    <xf numFmtId="49" fontId="29" fillId="0" borderId="0" xfId="0" applyNumberFormat="1" applyFont="1" applyAlignment="1">
      <alignment horizontal="right" vertical="center"/>
    </xf>
    <xf numFmtId="49" fontId="22" fillId="0" borderId="0" xfId="6" applyNumberFormat="1" applyFont="1" applyAlignment="1" applyProtection="1">
      <alignment horizontal="right" vertical="center"/>
      <protection locked="0"/>
    </xf>
    <xf numFmtId="49" fontId="34" fillId="0" borderId="0" xfId="6" applyNumberFormat="1" applyFont="1" applyAlignment="1" applyProtection="1">
      <alignment horizontal="right" vertical="center"/>
      <protection locked="0"/>
    </xf>
    <xf numFmtId="0" fontId="50" fillId="0" borderId="0" xfId="2" applyFont="1" applyAlignment="1" applyProtection="1">
      <alignment horizontal="left" vertical="center"/>
      <protection locked="0"/>
    </xf>
    <xf numFmtId="49" fontId="7" fillId="0" borderId="0" xfId="6" applyNumberFormat="1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right" vertical="center"/>
    </xf>
    <xf numFmtId="0" fontId="44" fillId="0" borderId="3" xfId="0" applyFont="1" applyBorder="1"/>
    <xf numFmtId="0" fontId="44" fillId="0" borderId="5" xfId="0" applyFont="1" applyBorder="1"/>
    <xf numFmtId="0" fontId="43" fillId="0" borderId="10" xfId="0" applyFont="1" applyBorder="1" applyAlignment="1">
      <alignment horizontal="left"/>
    </xf>
    <xf numFmtId="0" fontId="43" fillId="0" borderId="2" xfId="0" applyFont="1" applyBorder="1"/>
    <xf numFmtId="20" fontId="43" fillId="0" borderId="0" xfId="0" applyNumberFormat="1" applyFont="1" applyAlignment="1">
      <alignment horizontal="center" vertical="center"/>
    </xf>
    <xf numFmtId="0" fontId="43" fillId="0" borderId="13" xfId="0" applyFont="1" applyBorder="1" applyAlignment="1">
      <alignment horizontal="left"/>
    </xf>
    <xf numFmtId="0" fontId="16" fillId="0" borderId="0" xfId="2" applyFont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right" vertical="center"/>
      <protection hidden="1"/>
    </xf>
    <xf numFmtId="0" fontId="16" fillId="0" borderId="1" xfId="0" applyFont="1" applyBorder="1" applyAlignment="1" applyProtection="1">
      <alignment horizontal="right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0" fontId="4" fillId="2" borderId="0" xfId="2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locked="0"/>
    </xf>
    <xf numFmtId="166" fontId="7" fillId="0" borderId="1" xfId="4" applyNumberFormat="1" applyFont="1" applyBorder="1" applyAlignment="1" applyProtection="1">
      <alignment horizontal="center" vertical="center"/>
      <protection hidden="1"/>
    </xf>
    <xf numFmtId="0" fontId="7" fillId="0" borderId="1" xfId="4" applyFont="1" applyBorder="1" applyAlignment="1" applyProtection="1">
      <alignment horizontal="center" vertical="center"/>
      <protection hidden="1"/>
    </xf>
    <xf numFmtId="167" fontId="20" fillId="0" borderId="19" xfId="4" applyNumberFormat="1" applyFont="1" applyBorder="1" applyAlignment="1" applyProtection="1">
      <alignment horizontal="left" vertical="center"/>
      <protection hidden="1"/>
    </xf>
    <xf numFmtId="0" fontId="25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9" fillId="2" borderId="19" xfId="5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16" xfId="0" applyBorder="1"/>
    <xf numFmtId="0" fontId="0" fillId="0" borderId="21" xfId="0" applyBorder="1" applyAlignment="1">
      <alignment horizontal="center" vertical="center"/>
    </xf>
    <xf numFmtId="0" fontId="0" fillId="0" borderId="17" xfId="0" applyBorder="1"/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2" borderId="0" xfId="4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24" fillId="0" borderId="0" xfId="0" applyNumberFormat="1" applyFont="1" applyAlignment="1" applyProtection="1">
      <alignment horizontal="center" vertical="center"/>
      <protection hidden="1"/>
    </xf>
    <xf numFmtId="1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167" fontId="7" fillId="0" borderId="1" xfId="4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 wrapText="1"/>
    </xf>
    <xf numFmtId="0" fontId="9" fillId="2" borderId="0" xfId="5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44" fillId="0" borderId="0" xfId="0" applyFont="1"/>
    <xf numFmtId="0" fontId="16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3" fillId="8" borderId="0" xfId="0" applyFont="1" applyFill="1" applyAlignment="1">
      <alignment horizontal="left" vertical="center"/>
    </xf>
    <xf numFmtId="0" fontId="17" fillId="0" borderId="22" xfId="0" applyFont="1" applyBorder="1" applyAlignment="1">
      <alignment horizontal="center" vertical="center"/>
    </xf>
    <xf numFmtId="0" fontId="0" fillId="0" borderId="23" xfId="0" applyBorder="1"/>
    <xf numFmtId="0" fontId="13" fillId="7" borderId="0" xfId="0" applyFont="1" applyFill="1" applyAlignment="1" applyProtection="1">
      <alignment horizontal="left" vertical="center"/>
      <protection hidden="1"/>
    </xf>
    <xf numFmtId="0" fontId="14" fillId="0" borderId="20" xfId="0" applyFont="1" applyBorder="1" applyAlignment="1">
      <alignment horizontal="center" vertical="center"/>
    </xf>
    <xf numFmtId="0" fontId="14" fillId="0" borderId="16" xfId="0" applyFont="1" applyBorder="1"/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/>
    <xf numFmtId="166" fontId="7" fillId="0" borderId="1" xfId="4" applyNumberFormat="1" applyFont="1" applyBorder="1" applyAlignment="1" applyProtection="1">
      <alignment vertical="center"/>
      <protection hidden="1"/>
    </xf>
  </cellXfs>
  <cellStyles count="7">
    <cellStyle name="Moneda 2 2" xfId="3" xr:uid="{FE820965-94B9-48F4-A66D-2A805E1FDD88}"/>
    <cellStyle name="Normal" xfId="0" builtinId="0"/>
    <cellStyle name="Normal 2 2" xfId="1" xr:uid="{28D2A4E4-D4A1-4A3D-B573-F47A013D51BD}"/>
    <cellStyle name="Normal 2 2_2017_Modelos_Cuadros" xfId="2" xr:uid="{BB6477D8-2861-4A0A-A9FD-35D6D75A1405}"/>
    <cellStyle name="Normal 2 2_ModelosCuadrosTenisPlaya2014" xfId="4" xr:uid="{B7653EAA-0853-4034-BE4E-8B19CB1A0838}"/>
    <cellStyle name="Normal 3_2017_Modelos_Cuadros" xfId="5" xr:uid="{38866CCF-6D9D-4299-9032-8B10949876F5}"/>
    <cellStyle name="Normal 3_ModelosCuadrosTenisPlaya2014" xfId="6" xr:uid="{F42945C7-3A66-4195-BD83-E18057448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7.jpeg"/><Relationship Id="rId1" Type="http://schemas.openxmlformats.org/officeDocument/2006/relationships/image" Target="../media/image2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image" Target="../media/image12.jpeg"/><Relationship Id="rId1" Type="http://schemas.openxmlformats.org/officeDocument/2006/relationships/image" Target="../media/image22.jpeg"/><Relationship Id="rId4" Type="http://schemas.openxmlformats.org/officeDocument/2006/relationships/image" Target="../media/image1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jpeg"/><Relationship Id="rId1" Type="http://schemas.openxmlformats.org/officeDocument/2006/relationships/image" Target="../media/image1.jpeg"/><Relationship Id="rId4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jpeg"/><Relationship Id="rId2" Type="http://schemas.openxmlformats.org/officeDocument/2006/relationships/image" Target="../media/image24.jpe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1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2.jpe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png"/><Relationship Id="rId1" Type="http://schemas.openxmlformats.org/officeDocument/2006/relationships/image" Target="../media/image8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jpeg"/><Relationship Id="rId1" Type="http://schemas.openxmlformats.org/officeDocument/2006/relationships/image" Target="../media/image16.jpeg"/><Relationship Id="rId5" Type="http://schemas.openxmlformats.org/officeDocument/2006/relationships/image" Target="../media/image17.jpeg"/><Relationship Id="rId4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121920</xdr:rowOff>
    </xdr:from>
    <xdr:to>
      <xdr:col>6</xdr:col>
      <xdr:colOff>834390</xdr:colOff>
      <xdr:row>3</xdr:row>
      <xdr:rowOff>72420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B1D9E51-B933-4181-A0A2-40B79A9A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" y="120015"/>
          <a:ext cx="1123950" cy="533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828B799-1A0A-4D30-968F-EDDD3624C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0"/>
          <a:ext cx="956310" cy="636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45720</xdr:rowOff>
    </xdr:from>
    <xdr:to>
      <xdr:col>5</xdr:col>
      <xdr:colOff>365760</xdr:colOff>
      <xdr:row>3</xdr:row>
      <xdr:rowOff>118641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1351A-8F84-42AD-A707-78356FCB1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" y="45720"/>
          <a:ext cx="861060" cy="6596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0</xdr:rowOff>
    </xdr:from>
    <xdr:to>
      <xdr:col>6</xdr:col>
      <xdr:colOff>571500</xdr:colOff>
      <xdr:row>3</xdr:row>
      <xdr:rowOff>3387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B2730F70-6C5E-4C97-823F-09E1D21BA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0"/>
          <a:ext cx="1257300" cy="584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0</xdr:row>
      <xdr:rowOff>0</xdr:rowOff>
    </xdr:from>
    <xdr:to>
      <xdr:col>2</xdr:col>
      <xdr:colOff>232410</xdr:colOff>
      <xdr:row>3</xdr:row>
      <xdr:rowOff>110490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FF78EA6E-8BF7-4966-B6F3-B78F4DE9D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" y="0"/>
          <a:ext cx="1009650" cy="67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0</xdr:row>
      <xdr:rowOff>30480</xdr:rowOff>
    </xdr:from>
    <xdr:to>
      <xdr:col>5</xdr:col>
      <xdr:colOff>148590</xdr:colOff>
      <xdr:row>4</xdr:row>
      <xdr:rowOff>2895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3DB99F-2C72-4601-9DD7-76D963AC9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" y="32385"/>
          <a:ext cx="916305" cy="7096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541020</xdr:colOff>
      <xdr:row>0</xdr:row>
      <xdr:rowOff>60960</xdr:rowOff>
    </xdr:from>
    <xdr:to>
      <xdr:col>5</xdr:col>
      <xdr:colOff>422910</xdr:colOff>
      <xdr:row>3</xdr:row>
      <xdr:rowOff>83253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3057FDFF-8048-4411-A1E5-C87D800A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240" y="60960"/>
          <a:ext cx="822960" cy="61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D2A44F50-C624-483F-954E-FB738BDABCE8}"/>
            </a:ext>
          </a:extLst>
        </xdr:cNvPr>
        <xdr:cNvSpPr>
          <a:spLocks noChangeShapeType="1"/>
        </xdr:cNvSpPr>
      </xdr:nvSpPr>
      <xdr:spPr bwMode="auto">
        <a:xfrm>
          <a:off x="46405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415290</xdr:colOff>
      <xdr:row>26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DED2FF39-2A63-499E-850D-2CF434F96D95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7907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5" name="Line 22">
          <a:extLst>
            <a:ext uri="{FF2B5EF4-FFF2-40B4-BE49-F238E27FC236}">
              <a16:creationId xmlns:a16="http://schemas.microsoft.com/office/drawing/2014/main" id="{4367120C-765C-4CEE-8BBF-5EC0D90DF48D}"/>
            </a:ext>
          </a:extLst>
        </xdr:cNvPr>
        <xdr:cNvSpPr>
          <a:spLocks noChangeShapeType="1"/>
        </xdr:cNvSpPr>
      </xdr:nvSpPr>
      <xdr:spPr bwMode="auto">
        <a:xfrm>
          <a:off x="4937760" y="59512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327660</xdr:colOff>
      <xdr:row>32</xdr:row>
      <xdr:rowOff>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34CB6464-47EA-4281-979B-6162EB20099F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78308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495300</xdr:colOff>
      <xdr:row>38</xdr:row>
      <xdr:rowOff>0</xdr:rowOff>
    </xdr:from>
    <xdr:to>
      <xdr:col>8</xdr:col>
      <xdr:colOff>502920</xdr:colOff>
      <xdr:row>39</xdr:row>
      <xdr:rowOff>80010</xdr:rowOff>
    </xdr:to>
    <xdr:sp macro="" textlink="">
      <xdr:nvSpPr>
        <xdr:cNvPr id="22" name="Text Box 12">
          <a:extLst>
            <a:ext uri="{FF2B5EF4-FFF2-40B4-BE49-F238E27FC236}">
              <a16:creationId xmlns:a16="http://schemas.microsoft.com/office/drawing/2014/main" id="{B3B2A246-E2C0-471C-814A-971043EA5C3F}"/>
            </a:ext>
          </a:extLst>
        </xdr:cNvPr>
        <xdr:cNvSpPr txBox="1">
          <a:spLocks noChangeArrowheads="1"/>
        </xdr:cNvSpPr>
      </xdr:nvSpPr>
      <xdr:spPr bwMode="auto">
        <a:xfrm>
          <a:off x="4823460" y="6751320"/>
          <a:ext cx="1885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38</xdr:row>
      <xdr:rowOff>0</xdr:rowOff>
    </xdr:from>
    <xdr:to>
      <xdr:col>8</xdr:col>
      <xdr:colOff>426720</xdr:colOff>
      <xdr:row>38</xdr:row>
      <xdr:rowOff>142875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7884075E-6439-4962-860D-749B0B8771FF}"/>
            </a:ext>
          </a:extLst>
        </xdr:cNvPr>
        <xdr:cNvSpPr txBox="1">
          <a:spLocks noChangeArrowheads="1"/>
        </xdr:cNvSpPr>
      </xdr:nvSpPr>
      <xdr:spPr bwMode="auto">
        <a:xfrm>
          <a:off x="4739640" y="6751320"/>
          <a:ext cx="189357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38</xdr:row>
      <xdr:rowOff>0</xdr:rowOff>
    </xdr:from>
    <xdr:to>
      <xdr:col>8</xdr:col>
      <xdr:colOff>464820</xdr:colOff>
      <xdr:row>38</xdr:row>
      <xdr:rowOff>80010</xdr:rowOff>
    </xdr:to>
    <xdr:sp macro="" textlink="">
      <xdr:nvSpPr>
        <xdr:cNvPr id="24" name="Text Box 25">
          <a:extLst>
            <a:ext uri="{FF2B5EF4-FFF2-40B4-BE49-F238E27FC236}">
              <a16:creationId xmlns:a16="http://schemas.microsoft.com/office/drawing/2014/main" id="{FDC0E477-79BA-4C91-99C2-2C27F100F6ED}"/>
            </a:ext>
          </a:extLst>
        </xdr:cNvPr>
        <xdr:cNvSpPr txBox="1">
          <a:spLocks noChangeArrowheads="1"/>
        </xdr:cNvSpPr>
      </xdr:nvSpPr>
      <xdr:spPr bwMode="auto">
        <a:xfrm>
          <a:off x="4785360" y="675132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38</xdr:row>
      <xdr:rowOff>0</xdr:rowOff>
    </xdr:from>
    <xdr:to>
      <xdr:col>8</xdr:col>
      <xdr:colOff>541020</xdr:colOff>
      <xdr:row>38</xdr:row>
      <xdr:rowOff>142875</xdr:rowOff>
    </xdr:to>
    <xdr:sp macro="" textlink="">
      <xdr:nvSpPr>
        <xdr:cNvPr id="25" name="Text Box 30">
          <a:extLst>
            <a:ext uri="{FF2B5EF4-FFF2-40B4-BE49-F238E27FC236}">
              <a16:creationId xmlns:a16="http://schemas.microsoft.com/office/drawing/2014/main" id="{E16B1BF6-F832-4B17-8716-781424C4896C}"/>
            </a:ext>
          </a:extLst>
        </xdr:cNvPr>
        <xdr:cNvSpPr txBox="1">
          <a:spLocks noChangeArrowheads="1"/>
        </xdr:cNvSpPr>
      </xdr:nvSpPr>
      <xdr:spPr bwMode="auto">
        <a:xfrm>
          <a:off x="4869180" y="67513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38</xdr:row>
      <xdr:rowOff>0</xdr:rowOff>
    </xdr:from>
    <xdr:to>
      <xdr:col>8</xdr:col>
      <xdr:colOff>388620</xdr:colOff>
      <xdr:row>39</xdr:row>
      <xdr:rowOff>3810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734339D-F741-47D3-8615-E3961903E2D1}"/>
            </a:ext>
          </a:extLst>
        </xdr:cNvPr>
        <xdr:cNvSpPr txBox="1">
          <a:spLocks noChangeArrowheads="1"/>
        </xdr:cNvSpPr>
      </xdr:nvSpPr>
      <xdr:spPr bwMode="auto">
        <a:xfrm>
          <a:off x="4785360" y="675132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38</xdr:row>
      <xdr:rowOff>0</xdr:rowOff>
    </xdr:from>
    <xdr:to>
      <xdr:col>1</xdr:col>
      <xdr:colOff>643890</xdr:colOff>
      <xdr:row>39</xdr:row>
      <xdr:rowOff>3810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97A79F46-0EBB-4AAC-90C5-4E6B6A7B4E90}"/>
            </a:ext>
          </a:extLst>
        </xdr:cNvPr>
        <xdr:cNvSpPr txBox="1">
          <a:spLocks noChangeArrowheads="1"/>
        </xdr:cNvSpPr>
      </xdr:nvSpPr>
      <xdr:spPr bwMode="auto">
        <a:xfrm>
          <a:off x="167640" y="675132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38</xdr:row>
      <xdr:rowOff>0</xdr:rowOff>
    </xdr:from>
    <xdr:ext cx="662940" cy="194310"/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6CB01A31-A13A-46F5-89D2-D45DA95D7432}"/>
            </a:ext>
          </a:extLst>
        </xdr:cNvPr>
        <xdr:cNvSpPr txBox="1">
          <a:spLocks noChangeArrowheads="1"/>
        </xdr:cNvSpPr>
      </xdr:nvSpPr>
      <xdr:spPr bwMode="auto">
        <a:xfrm>
          <a:off x="1310640" y="675132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29" name="Line 22">
          <a:extLst>
            <a:ext uri="{FF2B5EF4-FFF2-40B4-BE49-F238E27FC236}">
              <a16:creationId xmlns:a16="http://schemas.microsoft.com/office/drawing/2014/main" id="{64FFA8FA-3619-43EF-BDF0-AA49087D93A9}"/>
            </a:ext>
          </a:extLst>
        </xdr:cNvPr>
        <xdr:cNvSpPr>
          <a:spLocks noChangeShapeType="1"/>
        </xdr:cNvSpPr>
      </xdr:nvSpPr>
      <xdr:spPr bwMode="auto">
        <a:xfrm>
          <a:off x="4800600" y="611124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388620</xdr:colOff>
      <xdr:row>33</xdr:row>
      <xdr:rowOff>358140</xdr:rowOff>
    </xdr:from>
    <xdr:to>
      <xdr:col>11</xdr:col>
      <xdr:colOff>91440</xdr:colOff>
      <xdr:row>33</xdr:row>
      <xdr:rowOff>495300</xdr:rowOff>
    </xdr:to>
    <xdr:sp macro="" textlink="">
      <xdr:nvSpPr>
        <xdr:cNvPr id="30" name="Text Box 23">
          <a:extLst>
            <a:ext uri="{FF2B5EF4-FFF2-40B4-BE49-F238E27FC236}">
              <a16:creationId xmlns:a16="http://schemas.microsoft.com/office/drawing/2014/main" id="{994CE813-145F-4533-B5BD-068A85E93516}"/>
            </a:ext>
          </a:extLst>
        </xdr:cNvPr>
        <xdr:cNvSpPr txBox="1">
          <a:spLocks noChangeArrowheads="1"/>
        </xdr:cNvSpPr>
      </xdr:nvSpPr>
      <xdr:spPr bwMode="auto">
        <a:xfrm>
          <a:off x="6751320" y="6385560"/>
          <a:ext cx="17907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41</xdr:row>
      <xdr:rowOff>0</xdr:rowOff>
    </xdr:from>
    <xdr:to>
      <xdr:col>7</xdr:col>
      <xdr:colOff>601980</xdr:colOff>
      <xdr:row>41</xdr:row>
      <xdr:rowOff>0</xdr:rowOff>
    </xdr:to>
    <xdr:sp macro="" textlink="">
      <xdr:nvSpPr>
        <xdr:cNvPr id="31" name="Line 22">
          <a:extLst>
            <a:ext uri="{FF2B5EF4-FFF2-40B4-BE49-F238E27FC236}">
              <a16:creationId xmlns:a16="http://schemas.microsoft.com/office/drawing/2014/main" id="{2BD69FE8-B942-4FFA-8390-333A1AD68183}"/>
            </a:ext>
          </a:extLst>
        </xdr:cNvPr>
        <xdr:cNvSpPr>
          <a:spLocks noChangeShapeType="1"/>
        </xdr:cNvSpPr>
      </xdr:nvSpPr>
      <xdr:spPr bwMode="auto">
        <a:xfrm>
          <a:off x="4800600" y="729996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411480</xdr:colOff>
      <xdr:row>39</xdr:row>
      <xdr:rowOff>83820</xdr:rowOff>
    </xdr:from>
    <xdr:ext cx="1783080" cy="68580"/>
    <xdr:sp macro="" textlink="">
      <xdr:nvSpPr>
        <xdr:cNvPr id="32" name="Text Box 23">
          <a:extLst>
            <a:ext uri="{FF2B5EF4-FFF2-40B4-BE49-F238E27FC236}">
              <a16:creationId xmlns:a16="http://schemas.microsoft.com/office/drawing/2014/main" id="{1A265F20-254E-4120-87D8-296AA4058C04}"/>
            </a:ext>
          </a:extLst>
        </xdr:cNvPr>
        <xdr:cNvSpPr txBox="1">
          <a:spLocks noChangeArrowheads="1"/>
        </xdr:cNvSpPr>
      </xdr:nvSpPr>
      <xdr:spPr bwMode="auto">
        <a:xfrm>
          <a:off x="4739640" y="701802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oneCellAnchor>
  <xdr:oneCellAnchor>
    <xdr:from>
      <xdr:col>2</xdr:col>
      <xdr:colOff>167640</xdr:colOff>
      <xdr:row>44</xdr:row>
      <xdr:rowOff>0</xdr:rowOff>
    </xdr:from>
    <xdr:ext cx="662940" cy="194310"/>
    <xdr:sp macro="" textlink="">
      <xdr:nvSpPr>
        <xdr:cNvPr id="33" name="Text Box 26">
          <a:extLst>
            <a:ext uri="{FF2B5EF4-FFF2-40B4-BE49-F238E27FC236}">
              <a16:creationId xmlns:a16="http://schemas.microsoft.com/office/drawing/2014/main" id="{25326DBE-1A25-4250-B78E-731E41F9BC8F}"/>
            </a:ext>
          </a:extLst>
        </xdr:cNvPr>
        <xdr:cNvSpPr txBox="1">
          <a:spLocks noChangeArrowheads="1"/>
        </xdr:cNvSpPr>
      </xdr:nvSpPr>
      <xdr:spPr bwMode="auto">
        <a:xfrm>
          <a:off x="1310640" y="784860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83820</xdr:colOff>
      <xdr:row>0</xdr:row>
      <xdr:rowOff>0</xdr:rowOff>
    </xdr:from>
    <xdr:to>
      <xdr:col>2</xdr:col>
      <xdr:colOff>110490</xdr:colOff>
      <xdr:row>3</xdr:row>
      <xdr:rowOff>142875</xdr:rowOff>
    </xdr:to>
    <xdr:pic>
      <xdr:nvPicPr>
        <xdr:cNvPr id="35" name="2 Imagen" descr="LOGO FTIB.jpg">
          <a:extLst>
            <a:ext uri="{FF2B5EF4-FFF2-40B4-BE49-F238E27FC236}">
              <a16:creationId xmlns:a16="http://schemas.microsoft.com/office/drawing/2014/main" id="{E3B5A3F1-0B37-4B71-A6E9-E868C4226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401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220980</xdr:colOff>
      <xdr:row>0</xdr:row>
      <xdr:rowOff>76200</xdr:rowOff>
    </xdr:from>
    <xdr:to>
      <xdr:col>3</xdr:col>
      <xdr:colOff>1192530</xdr:colOff>
      <xdr:row>3</xdr:row>
      <xdr:rowOff>110490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572FF81-9FAB-4381-9666-434B5717B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060" y="76200"/>
          <a:ext cx="971550" cy="6172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148590</xdr:colOff>
      <xdr:row>2</xdr:row>
      <xdr:rowOff>4492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463AB11E-3127-49EC-989D-F76335E42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66800" cy="665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3</xdr:col>
      <xdr:colOff>411480</xdr:colOff>
      <xdr:row>3</xdr:row>
      <xdr:rowOff>156544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0996B7F1-3B40-4966-B794-87C9AD5A8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257300" cy="1002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335280</xdr:colOff>
      <xdr:row>0</xdr:row>
      <xdr:rowOff>114300</xdr:rowOff>
    </xdr:from>
    <xdr:to>
      <xdr:col>9</xdr:col>
      <xdr:colOff>148590</xdr:colOff>
      <xdr:row>2</xdr:row>
      <xdr:rowOff>148590</xdr:rowOff>
    </xdr:to>
    <xdr:pic>
      <xdr:nvPicPr>
        <xdr:cNvPr id="7" name="Picture 4">
          <a:extLst>
            <a:ext uri="{FF2B5EF4-FFF2-40B4-BE49-F238E27FC236}">
              <a16:creationId xmlns:a16="http://schemas.microsoft.com/office/drawing/2014/main" id="{B87512D7-2969-46C9-91E5-FA5499286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0" y="114300"/>
          <a:ext cx="70866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335281</xdr:colOff>
      <xdr:row>0</xdr:row>
      <xdr:rowOff>114300</xdr:rowOff>
    </xdr:from>
    <xdr:to>
      <xdr:col>3</xdr:col>
      <xdr:colOff>1539241</xdr:colOff>
      <xdr:row>3</xdr:row>
      <xdr:rowOff>137235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07B1567-B3B0-493D-BBF9-68E77F482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1" y="114300"/>
          <a:ext cx="1203960" cy="86113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44</xdr:row>
      <xdr:rowOff>0</xdr:rowOff>
    </xdr:from>
    <xdr:to>
      <xdr:col>8</xdr:col>
      <xdr:colOff>499110</xdr:colOff>
      <xdr:row>44</xdr:row>
      <xdr:rowOff>0</xdr:rowOff>
    </xdr:to>
    <xdr:sp macro="" textlink="">
      <xdr:nvSpPr>
        <xdr:cNvPr id="3" name="Text Box 25">
          <a:extLst>
            <a:ext uri="{FF2B5EF4-FFF2-40B4-BE49-F238E27FC236}">
              <a16:creationId xmlns:a16="http://schemas.microsoft.com/office/drawing/2014/main" id="{CB666DD2-7955-4CB5-A020-677E34D2FBEE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44</xdr:row>
      <xdr:rowOff>0</xdr:rowOff>
    </xdr:from>
    <xdr:to>
      <xdr:col>2</xdr:col>
      <xdr:colOff>110490</xdr:colOff>
      <xdr:row>44</xdr:row>
      <xdr:rowOff>0</xdr:rowOff>
    </xdr:to>
    <xdr:sp macro="" textlink="">
      <xdr:nvSpPr>
        <xdr:cNvPr id="5" name="Text Box 26">
          <a:extLst>
            <a:ext uri="{FF2B5EF4-FFF2-40B4-BE49-F238E27FC236}">
              <a16:creationId xmlns:a16="http://schemas.microsoft.com/office/drawing/2014/main" id="{AA4A31CE-3618-4B28-9C98-03707B9A691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BA2DE74E-514F-433E-BB84-56963F5FA487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121920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F4E3CB6D-3DD0-4864-8698-D28F03234967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11" name="Line 22">
          <a:extLst>
            <a:ext uri="{FF2B5EF4-FFF2-40B4-BE49-F238E27FC236}">
              <a16:creationId xmlns:a16="http://schemas.microsoft.com/office/drawing/2014/main" id="{0E708022-CDCF-4BCA-8FED-02C42D595F90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32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14BC8F7E-4915-4287-AB5B-3C2D5AF4096B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13" name="Line 24">
          <a:extLst>
            <a:ext uri="{FF2B5EF4-FFF2-40B4-BE49-F238E27FC236}">
              <a16:creationId xmlns:a16="http://schemas.microsoft.com/office/drawing/2014/main" id="{39A5FEA9-7E87-498D-8796-D2A4E896952C}"/>
            </a:ext>
          </a:extLst>
        </xdr:cNvPr>
        <xdr:cNvSpPr>
          <a:spLocks noChangeShapeType="1"/>
        </xdr:cNvSpPr>
      </xdr:nvSpPr>
      <xdr:spPr bwMode="auto">
        <a:xfrm>
          <a:off x="4739640" y="816864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44</xdr:row>
      <xdr:rowOff>0</xdr:rowOff>
    </xdr:from>
    <xdr:to>
      <xdr:col>7</xdr:col>
      <xdr:colOff>670560</xdr:colOff>
      <xdr:row>44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B2094201-B71E-4DC9-8B61-220C205BB897}"/>
            </a:ext>
          </a:extLst>
        </xdr:cNvPr>
        <xdr:cNvSpPr txBox="1">
          <a:spLocks noChangeArrowheads="1"/>
        </xdr:cNvSpPr>
      </xdr:nvSpPr>
      <xdr:spPr bwMode="auto">
        <a:xfrm>
          <a:off x="4724400" y="816864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44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DCD58D43-6767-4766-BB03-327ADC9F35DA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16" name="Line 27">
          <a:extLst>
            <a:ext uri="{FF2B5EF4-FFF2-40B4-BE49-F238E27FC236}">
              <a16:creationId xmlns:a16="http://schemas.microsoft.com/office/drawing/2014/main" id="{783265BA-C29D-4741-B9FE-67C54B551C37}"/>
            </a:ext>
          </a:extLst>
        </xdr:cNvPr>
        <xdr:cNvSpPr>
          <a:spLocks noChangeShapeType="1"/>
        </xdr:cNvSpPr>
      </xdr:nvSpPr>
      <xdr:spPr bwMode="auto">
        <a:xfrm>
          <a:off x="716280" y="816864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17" name="Line 29">
          <a:extLst>
            <a:ext uri="{FF2B5EF4-FFF2-40B4-BE49-F238E27FC236}">
              <a16:creationId xmlns:a16="http://schemas.microsoft.com/office/drawing/2014/main" id="{29CE8C3D-8074-4EE7-997C-14C8074A251E}"/>
            </a:ext>
          </a:extLst>
        </xdr:cNvPr>
        <xdr:cNvSpPr>
          <a:spLocks noChangeShapeType="1"/>
        </xdr:cNvSpPr>
      </xdr:nvSpPr>
      <xdr:spPr bwMode="auto">
        <a:xfrm>
          <a:off x="3444240" y="806196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15240</xdr:rowOff>
    </xdr:to>
    <xdr:sp macro="" textlink="">
      <xdr:nvSpPr>
        <xdr:cNvPr id="18" name="Text Box 30">
          <a:extLst>
            <a:ext uri="{FF2B5EF4-FFF2-40B4-BE49-F238E27FC236}">
              <a16:creationId xmlns:a16="http://schemas.microsoft.com/office/drawing/2014/main" id="{63D46A5B-20CB-4CA6-AB42-04693E6D2851}"/>
            </a:ext>
          </a:extLst>
        </xdr:cNvPr>
        <xdr:cNvSpPr txBox="1">
          <a:spLocks noChangeArrowheads="1"/>
        </xdr:cNvSpPr>
      </xdr:nvSpPr>
      <xdr:spPr bwMode="auto">
        <a:xfrm>
          <a:off x="4808220" y="790956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19" name="Line 11">
          <a:extLst>
            <a:ext uri="{FF2B5EF4-FFF2-40B4-BE49-F238E27FC236}">
              <a16:creationId xmlns:a16="http://schemas.microsoft.com/office/drawing/2014/main" id="{AF5C3EB1-5F8A-4A63-BAF6-9F9289FE3310}"/>
            </a:ext>
          </a:extLst>
        </xdr:cNvPr>
        <xdr:cNvSpPr>
          <a:spLocks noChangeShapeType="1"/>
        </xdr:cNvSpPr>
      </xdr:nvSpPr>
      <xdr:spPr bwMode="auto">
        <a:xfrm>
          <a:off x="4442460" y="4907280"/>
          <a:ext cx="14554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7</xdr:col>
      <xdr:colOff>716280</xdr:colOff>
      <xdr:row>25</xdr:row>
      <xdr:rowOff>99060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74E7DB2E-C4C3-4F38-9D96-9AE9636EA2D8}"/>
            </a:ext>
          </a:extLst>
        </xdr:cNvPr>
        <xdr:cNvSpPr txBox="1">
          <a:spLocks noChangeArrowheads="1"/>
        </xdr:cNvSpPr>
      </xdr:nvSpPr>
      <xdr:spPr bwMode="auto">
        <a:xfrm>
          <a:off x="4762500" y="4945380"/>
          <a:ext cx="108966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48</xdr:row>
      <xdr:rowOff>0</xdr:rowOff>
    </xdr:from>
    <xdr:to>
      <xdr:col>8</xdr:col>
      <xdr:colOff>499110</xdr:colOff>
      <xdr:row>50</xdr:row>
      <xdr:rowOff>156210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6C358E5B-443D-4C1F-8003-BE6D241B1361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779270" cy="156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46</xdr:row>
      <xdr:rowOff>76200</xdr:rowOff>
    </xdr:from>
    <xdr:to>
      <xdr:col>2</xdr:col>
      <xdr:colOff>110490</xdr:colOff>
      <xdr:row>50</xdr:row>
      <xdr:rowOff>148590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6F01CA60-5C47-4D65-B1EF-F4904A53612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472440</xdr:colOff>
      <xdr:row>31</xdr:row>
      <xdr:rowOff>0</xdr:rowOff>
    </xdr:from>
    <xdr:to>
      <xdr:col>7</xdr:col>
      <xdr:colOff>601980</xdr:colOff>
      <xdr:row>31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CBECB68C-1446-4B78-A49D-E8E1C2BEB79E}"/>
            </a:ext>
          </a:extLst>
        </xdr:cNvPr>
        <xdr:cNvSpPr>
          <a:spLocks noChangeShapeType="1"/>
        </xdr:cNvSpPr>
      </xdr:nvSpPr>
      <xdr:spPr bwMode="auto">
        <a:xfrm>
          <a:off x="4739640" y="609600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29</xdr:row>
      <xdr:rowOff>83820</xdr:rowOff>
    </xdr:from>
    <xdr:to>
      <xdr:col>7</xdr:col>
      <xdr:colOff>624840</xdr:colOff>
      <xdr:row>31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3C1C9511-D6FF-4C6B-9577-E6FBD67BE948}"/>
            </a:ext>
          </a:extLst>
        </xdr:cNvPr>
        <xdr:cNvSpPr txBox="1">
          <a:spLocks noChangeArrowheads="1"/>
        </xdr:cNvSpPr>
      </xdr:nvSpPr>
      <xdr:spPr bwMode="auto">
        <a:xfrm>
          <a:off x="4678680" y="5875020"/>
          <a:ext cx="10820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48</xdr:row>
      <xdr:rowOff>0</xdr:rowOff>
    </xdr:from>
    <xdr:to>
      <xdr:col>7</xdr:col>
      <xdr:colOff>601980</xdr:colOff>
      <xdr:row>48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9FB35D2E-8E8E-4473-8873-9FCBB3D62133}"/>
            </a:ext>
          </a:extLst>
        </xdr:cNvPr>
        <xdr:cNvSpPr>
          <a:spLocks noChangeShapeType="1"/>
        </xdr:cNvSpPr>
      </xdr:nvSpPr>
      <xdr:spPr bwMode="auto">
        <a:xfrm>
          <a:off x="4739640" y="8907780"/>
          <a:ext cx="998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457200</xdr:colOff>
      <xdr:row>46</xdr:row>
      <xdr:rowOff>99060</xdr:rowOff>
    </xdr:from>
    <xdr:to>
      <xdr:col>7</xdr:col>
      <xdr:colOff>670560</xdr:colOff>
      <xdr:row>50</xdr:row>
      <xdr:rowOff>144780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6D3F206-6822-4E52-AEE6-9B0EE066F503}"/>
            </a:ext>
          </a:extLst>
        </xdr:cNvPr>
        <xdr:cNvSpPr txBox="1">
          <a:spLocks noChangeArrowheads="1"/>
        </xdr:cNvSpPr>
      </xdr:nvSpPr>
      <xdr:spPr bwMode="auto">
        <a:xfrm>
          <a:off x="4724400" y="8907780"/>
          <a:ext cx="108204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0</xdr:col>
      <xdr:colOff>167640</xdr:colOff>
      <xdr:row>44</xdr:row>
      <xdr:rowOff>76200</xdr:rowOff>
    </xdr:from>
    <xdr:to>
      <xdr:col>3</xdr:col>
      <xdr:colOff>320040</xdr:colOff>
      <xdr:row>50</xdr:row>
      <xdr:rowOff>152400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CEB38334-C9DF-400A-BC4F-69E8486F1FAD}"/>
            </a:ext>
          </a:extLst>
        </xdr:cNvPr>
        <xdr:cNvSpPr txBox="1">
          <a:spLocks noChangeArrowheads="1"/>
        </xdr:cNvSpPr>
      </xdr:nvSpPr>
      <xdr:spPr bwMode="auto">
        <a:xfrm>
          <a:off x="167640" y="8907780"/>
          <a:ext cx="108966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464820</xdr:colOff>
      <xdr:row>45</xdr:row>
      <xdr:rowOff>121920</xdr:rowOff>
    </xdr:from>
    <xdr:to>
      <xdr:col>2</xdr:col>
      <xdr:colOff>243840</xdr:colOff>
      <xdr:row>47</xdr:row>
      <xdr:rowOff>144780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8239933E-95EA-4D98-B495-95FD68DF0510}"/>
            </a:ext>
          </a:extLst>
        </xdr:cNvPr>
        <xdr:cNvSpPr>
          <a:spLocks noChangeShapeType="1"/>
        </xdr:cNvSpPr>
      </xdr:nvSpPr>
      <xdr:spPr bwMode="auto">
        <a:xfrm>
          <a:off x="716280" y="8907780"/>
          <a:ext cx="2133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45720</xdr:colOff>
      <xdr:row>43</xdr:row>
      <xdr:rowOff>45720</xdr:rowOff>
    </xdr:from>
    <xdr:to>
      <xdr:col>7</xdr:col>
      <xdr:colOff>777240</xdr:colOff>
      <xdr:row>43</xdr:row>
      <xdr:rowOff>45720</xdr:rowOff>
    </xdr:to>
    <xdr:sp macro="" textlink="">
      <xdr:nvSpPr>
        <xdr:cNvPr id="29" name="Line 29">
          <a:extLst>
            <a:ext uri="{FF2B5EF4-FFF2-40B4-BE49-F238E27FC236}">
              <a16:creationId xmlns:a16="http://schemas.microsoft.com/office/drawing/2014/main" id="{2BF9F9D1-D981-4AF1-8A9E-41FBC81BFFEC}"/>
            </a:ext>
          </a:extLst>
        </xdr:cNvPr>
        <xdr:cNvSpPr>
          <a:spLocks noChangeShapeType="1"/>
        </xdr:cNvSpPr>
      </xdr:nvSpPr>
      <xdr:spPr bwMode="auto">
        <a:xfrm>
          <a:off x="3444240" y="8801100"/>
          <a:ext cx="24688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42</xdr:row>
      <xdr:rowOff>45720</xdr:rowOff>
    </xdr:from>
    <xdr:to>
      <xdr:col>7</xdr:col>
      <xdr:colOff>754380</xdr:colOff>
      <xdr:row>43</xdr:row>
      <xdr:rowOff>45720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FBB3F8E1-1C04-44BE-A4AA-D58CF3B92803}"/>
            </a:ext>
          </a:extLst>
        </xdr:cNvPr>
        <xdr:cNvSpPr txBox="1">
          <a:spLocks noChangeArrowheads="1"/>
        </xdr:cNvSpPr>
      </xdr:nvSpPr>
      <xdr:spPr bwMode="auto">
        <a:xfrm>
          <a:off x="4808220" y="8648700"/>
          <a:ext cx="108204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529590</xdr:colOff>
      <xdr:row>3</xdr:row>
      <xdr:rowOff>72118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5E2E82F1-9108-4920-BB88-20CA77FB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505" y="38100"/>
          <a:ext cx="1213485" cy="59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270510</xdr:colOff>
      <xdr:row>3</xdr:row>
      <xdr:rowOff>147828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DCB9D861-E8A9-4ABA-8C90-D4BB18239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15365" cy="702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148590</xdr:colOff>
      <xdr:row>3</xdr:row>
      <xdr:rowOff>180060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B8963E-997C-4156-A4D5-35B421898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" y="26670"/>
          <a:ext cx="923925" cy="7325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300990</xdr:colOff>
      <xdr:row>3</xdr:row>
      <xdr:rowOff>42291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3193E0A7-B9F6-4578-A75D-5AE904DD3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0"/>
          <a:ext cx="986790" cy="629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34</xdr:row>
      <xdr:rowOff>0</xdr:rowOff>
    </xdr:from>
    <xdr:to>
      <xdr:col>8</xdr:col>
      <xdr:colOff>643890</xdr:colOff>
      <xdr:row>35</xdr:row>
      <xdr:rowOff>83820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DC716119-72E3-40AD-9D01-FA50222A84A0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567690</xdr:colOff>
      <xdr:row>34</xdr:row>
      <xdr:rowOff>137160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427E5646-CA67-4F89-A85F-CB4A83BC0C3A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605790</xdr:colOff>
      <xdr:row>34</xdr:row>
      <xdr:rowOff>80010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F3EC84C3-F7B1-4620-BBE5-3CE5E1A827C2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34</xdr:row>
      <xdr:rowOff>0</xdr:rowOff>
    </xdr:from>
    <xdr:to>
      <xdr:col>8</xdr:col>
      <xdr:colOff>681990</xdr:colOff>
      <xdr:row>34</xdr:row>
      <xdr:rowOff>137160</xdr:rowOff>
    </xdr:to>
    <xdr:sp macro="" textlink="">
      <xdr:nvSpPr>
        <xdr:cNvPr id="8" name="Text Box 30">
          <a:extLst>
            <a:ext uri="{FF2B5EF4-FFF2-40B4-BE49-F238E27FC236}">
              <a16:creationId xmlns:a16="http://schemas.microsoft.com/office/drawing/2014/main" id="{CFA60D6F-8D38-45B0-A1D5-B99DFE7C8836}"/>
            </a:ext>
          </a:extLst>
        </xdr:cNvPr>
        <xdr:cNvSpPr txBox="1">
          <a:spLocks noChangeArrowheads="1"/>
        </xdr:cNvSpPr>
      </xdr:nvSpPr>
      <xdr:spPr bwMode="auto">
        <a:xfrm>
          <a:off x="5006340" y="8206740"/>
          <a:ext cx="182880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66675</xdr:colOff>
      <xdr:row>0</xdr:row>
      <xdr:rowOff>121920</xdr:rowOff>
    </xdr:from>
    <xdr:to>
      <xdr:col>3</xdr:col>
      <xdr:colOff>822960</xdr:colOff>
      <xdr:row>3</xdr:row>
      <xdr:rowOff>89945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99153DE-27D8-49EA-8369-21B31EAC4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895" y="121920"/>
          <a:ext cx="756285" cy="554765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529590</xdr:colOff>
      <xdr:row>35</xdr:row>
      <xdr:rowOff>3810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DC16F4FC-27C1-44EA-AE64-08A69A879CA9}"/>
            </a:ext>
          </a:extLst>
        </xdr:cNvPr>
        <xdr:cNvSpPr txBox="1">
          <a:spLocks noChangeArrowheads="1"/>
        </xdr:cNvSpPr>
      </xdr:nvSpPr>
      <xdr:spPr bwMode="auto">
        <a:xfrm>
          <a:off x="4983480" y="9483090"/>
          <a:ext cx="173545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34</xdr:row>
      <xdr:rowOff>0</xdr:rowOff>
    </xdr:from>
    <xdr:to>
      <xdr:col>1</xdr:col>
      <xdr:colOff>598170</xdr:colOff>
      <xdr:row>35</xdr:row>
      <xdr:rowOff>3810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3CB1A055-D13A-420A-AA56-D6FE6B94B3F1}"/>
            </a:ext>
          </a:extLst>
        </xdr:cNvPr>
        <xdr:cNvSpPr txBox="1">
          <a:spLocks noChangeArrowheads="1"/>
        </xdr:cNvSpPr>
      </xdr:nvSpPr>
      <xdr:spPr bwMode="auto">
        <a:xfrm>
          <a:off x="171450" y="9075420"/>
          <a:ext cx="653415" cy="158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2" name="Text Box 26">
          <a:extLst>
            <a:ext uri="{FF2B5EF4-FFF2-40B4-BE49-F238E27FC236}">
              <a16:creationId xmlns:a16="http://schemas.microsoft.com/office/drawing/2014/main" id="{99F1E11C-610B-43FB-88A8-2984A746D37F}"/>
            </a:ext>
          </a:extLst>
        </xdr:cNvPr>
        <xdr:cNvSpPr txBox="1">
          <a:spLocks noChangeArrowheads="1"/>
        </xdr:cNvSpPr>
      </xdr:nvSpPr>
      <xdr:spPr bwMode="auto">
        <a:xfrm>
          <a:off x="171450" y="884682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4</xdr:col>
      <xdr:colOff>419100</xdr:colOff>
      <xdr:row>0</xdr:row>
      <xdr:rowOff>144780</xdr:rowOff>
    </xdr:from>
    <xdr:to>
      <xdr:col>5</xdr:col>
      <xdr:colOff>297180</xdr:colOff>
      <xdr:row>3</xdr:row>
      <xdr:rowOff>26103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49C94422-9676-4F7F-BE59-B9841F7E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144780"/>
          <a:ext cx="822960" cy="468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7" name="Line 11">
          <a:extLst>
            <a:ext uri="{FF2B5EF4-FFF2-40B4-BE49-F238E27FC236}">
              <a16:creationId xmlns:a16="http://schemas.microsoft.com/office/drawing/2014/main" id="{4E64E25C-42E9-4512-97E5-62247DFE9870}"/>
            </a:ext>
          </a:extLst>
        </xdr:cNvPr>
        <xdr:cNvSpPr>
          <a:spLocks noChangeShapeType="1"/>
        </xdr:cNvSpPr>
      </xdr:nvSpPr>
      <xdr:spPr bwMode="auto">
        <a:xfrm>
          <a:off x="4389120" y="490728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548640</xdr:colOff>
      <xdr:row>26</xdr:row>
      <xdr:rowOff>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865D48B7-7412-47EF-ACF0-E6CDF82D905A}"/>
            </a:ext>
          </a:extLst>
        </xdr:cNvPr>
        <xdr:cNvSpPr txBox="1">
          <a:spLocks noChangeArrowheads="1"/>
        </xdr:cNvSpPr>
      </xdr:nvSpPr>
      <xdr:spPr bwMode="auto">
        <a:xfrm>
          <a:off x="4709160" y="4945380"/>
          <a:ext cx="17907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457200</xdr:colOff>
      <xdr:row>32</xdr:row>
      <xdr:rowOff>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9E713EE0-E6EC-46C0-AD6C-6A279077B14A}"/>
            </a:ext>
          </a:extLst>
        </xdr:cNvPr>
        <xdr:cNvSpPr txBox="1">
          <a:spLocks noChangeArrowheads="1"/>
        </xdr:cNvSpPr>
      </xdr:nvSpPr>
      <xdr:spPr bwMode="auto">
        <a:xfrm>
          <a:off x="4625340" y="6179820"/>
          <a:ext cx="178308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495300</xdr:colOff>
      <xdr:row>34</xdr:row>
      <xdr:rowOff>0</xdr:rowOff>
    </xdr:from>
    <xdr:to>
      <xdr:col>8</xdr:col>
      <xdr:colOff>643890</xdr:colOff>
      <xdr:row>35</xdr:row>
      <xdr:rowOff>83820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0C1F4722-1C4A-4752-9B44-240E479CFEEE}"/>
            </a:ext>
          </a:extLst>
        </xdr:cNvPr>
        <xdr:cNvSpPr txBox="1">
          <a:spLocks noChangeArrowheads="1"/>
        </xdr:cNvSpPr>
      </xdr:nvSpPr>
      <xdr:spPr bwMode="auto">
        <a:xfrm>
          <a:off x="4823460" y="6751320"/>
          <a:ext cx="1885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567690</xdr:colOff>
      <xdr:row>34</xdr:row>
      <xdr:rowOff>137160</xdr:rowOff>
    </xdr:to>
    <xdr:sp macro="" textlink="">
      <xdr:nvSpPr>
        <xdr:cNvPr id="30" name="Text Box 23">
          <a:extLst>
            <a:ext uri="{FF2B5EF4-FFF2-40B4-BE49-F238E27FC236}">
              <a16:creationId xmlns:a16="http://schemas.microsoft.com/office/drawing/2014/main" id="{4BF2B0B5-E956-4106-ABB1-B4D52DFB0F39}"/>
            </a:ext>
          </a:extLst>
        </xdr:cNvPr>
        <xdr:cNvSpPr txBox="1">
          <a:spLocks noChangeArrowheads="1"/>
        </xdr:cNvSpPr>
      </xdr:nvSpPr>
      <xdr:spPr bwMode="auto">
        <a:xfrm>
          <a:off x="4739640" y="6751320"/>
          <a:ext cx="189357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605790</xdr:colOff>
      <xdr:row>34</xdr:row>
      <xdr:rowOff>80010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D719C0A8-7E50-497F-8188-5D8D1808874D}"/>
            </a:ext>
          </a:extLst>
        </xdr:cNvPr>
        <xdr:cNvSpPr txBox="1">
          <a:spLocks noChangeArrowheads="1"/>
        </xdr:cNvSpPr>
      </xdr:nvSpPr>
      <xdr:spPr bwMode="auto">
        <a:xfrm>
          <a:off x="4785360" y="675132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34</xdr:row>
      <xdr:rowOff>0</xdr:rowOff>
    </xdr:from>
    <xdr:to>
      <xdr:col>8</xdr:col>
      <xdr:colOff>681990</xdr:colOff>
      <xdr:row>34</xdr:row>
      <xdr:rowOff>137160</xdr:rowOff>
    </xdr:to>
    <xdr:sp macro="" textlink="">
      <xdr:nvSpPr>
        <xdr:cNvPr id="32" name="Text Box 30">
          <a:extLst>
            <a:ext uri="{FF2B5EF4-FFF2-40B4-BE49-F238E27FC236}">
              <a16:creationId xmlns:a16="http://schemas.microsoft.com/office/drawing/2014/main" id="{5661D4E9-5DF9-4BC8-8D21-7611B2E00C4D}"/>
            </a:ext>
          </a:extLst>
        </xdr:cNvPr>
        <xdr:cNvSpPr txBox="1">
          <a:spLocks noChangeArrowheads="1"/>
        </xdr:cNvSpPr>
      </xdr:nvSpPr>
      <xdr:spPr bwMode="auto">
        <a:xfrm>
          <a:off x="4869180" y="67513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529590</xdr:colOff>
      <xdr:row>35</xdr:row>
      <xdr:rowOff>3810</xdr:rowOff>
    </xdr:to>
    <xdr:sp macro="" textlink="">
      <xdr:nvSpPr>
        <xdr:cNvPr id="33" name="Text Box 25">
          <a:extLst>
            <a:ext uri="{FF2B5EF4-FFF2-40B4-BE49-F238E27FC236}">
              <a16:creationId xmlns:a16="http://schemas.microsoft.com/office/drawing/2014/main" id="{7774A159-2B8F-4549-AA41-ECC964B7883E}"/>
            </a:ext>
          </a:extLst>
        </xdr:cNvPr>
        <xdr:cNvSpPr txBox="1">
          <a:spLocks noChangeArrowheads="1"/>
        </xdr:cNvSpPr>
      </xdr:nvSpPr>
      <xdr:spPr bwMode="auto">
        <a:xfrm>
          <a:off x="4785360" y="675132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34</xdr:row>
      <xdr:rowOff>0</xdr:rowOff>
    </xdr:from>
    <xdr:to>
      <xdr:col>1</xdr:col>
      <xdr:colOff>598170</xdr:colOff>
      <xdr:row>35</xdr:row>
      <xdr:rowOff>3810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46438CA3-4BE7-48D0-9B46-CFFB82FDEB58}"/>
            </a:ext>
          </a:extLst>
        </xdr:cNvPr>
        <xdr:cNvSpPr txBox="1">
          <a:spLocks noChangeArrowheads="1"/>
        </xdr:cNvSpPr>
      </xdr:nvSpPr>
      <xdr:spPr bwMode="auto">
        <a:xfrm>
          <a:off x="167640" y="675132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35" name="Text Box 26">
          <a:extLst>
            <a:ext uri="{FF2B5EF4-FFF2-40B4-BE49-F238E27FC236}">
              <a16:creationId xmlns:a16="http://schemas.microsoft.com/office/drawing/2014/main" id="{C5D18ECF-A1E4-4539-B126-543E36BA55FC}"/>
            </a:ext>
          </a:extLst>
        </xdr:cNvPr>
        <xdr:cNvSpPr txBox="1">
          <a:spLocks noChangeArrowheads="1"/>
        </xdr:cNvSpPr>
      </xdr:nvSpPr>
      <xdr:spPr bwMode="auto">
        <a:xfrm>
          <a:off x="1310640" y="675132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411480</xdr:colOff>
      <xdr:row>34</xdr:row>
      <xdr:rowOff>0</xdr:rowOff>
    </xdr:from>
    <xdr:ext cx="1783080" cy="68580"/>
    <xdr:sp macro="" textlink="">
      <xdr:nvSpPr>
        <xdr:cNvPr id="39" name="Text Box 23">
          <a:extLst>
            <a:ext uri="{FF2B5EF4-FFF2-40B4-BE49-F238E27FC236}">
              <a16:creationId xmlns:a16="http://schemas.microsoft.com/office/drawing/2014/main" id="{46E996C0-BCCA-48D8-A7E1-AC2A95C73A83}"/>
            </a:ext>
          </a:extLst>
        </xdr:cNvPr>
        <xdr:cNvSpPr txBox="1">
          <a:spLocks noChangeArrowheads="1"/>
        </xdr:cNvSpPr>
      </xdr:nvSpPr>
      <xdr:spPr bwMode="auto">
        <a:xfrm>
          <a:off x="4739640" y="701802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13619FBD-C190-40F6-9FA1-616FCFD6D138}"/>
            </a:ext>
          </a:extLst>
        </xdr:cNvPr>
        <xdr:cNvSpPr txBox="1">
          <a:spLocks noChangeArrowheads="1"/>
        </xdr:cNvSpPr>
      </xdr:nvSpPr>
      <xdr:spPr bwMode="auto">
        <a:xfrm>
          <a:off x="1310640" y="784860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6</xdr:col>
      <xdr:colOff>495300</xdr:colOff>
      <xdr:row>34</xdr:row>
      <xdr:rowOff>0</xdr:rowOff>
    </xdr:from>
    <xdr:to>
      <xdr:col>8</xdr:col>
      <xdr:colOff>643890</xdr:colOff>
      <xdr:row>35</xdr:row>
      <xdr:rowOff>114300</xdr:rowOff>
    </xdr:to>
    <xdr:sp macro="" textlink="">
      <xdr:nvSpPr>
        <xdr:cNvPr id="43" name="Text Box 12">
          <a:extLst>
            <a:ext uri="{FF2B5EF4-FFF2-40B4-BE49-F238E27FC236}">
              <a16:creationId xmlns:a16="http://schemas.microsoft.com/office/drawing/2014/main" id="{BBBC6BFB-5A64-4180-9C5B-B50A009C82AC}"/>
            </a:ext>
          </a:extLst>
        </xdr:cNvPr>
        <xdr:cNvSpPr txBox="1">
          <a:spLocks noChangeArrowheads="1"/>
        </xdr:cNvSpPr>
      </xdr:nvSpPr>
      <xdr:spPr bwMode="auto">
        <a:xfrm>
          <a:off x="4892040" y="7117080"/>
          <a:ext cx="1885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567690</xdr:colOff>
      <xdr:row>34</xdr:row>
      <xdr:rowOff>137160</xdr:rowOff>
    </xdr:to>
    <xdr:sp macro="" textlink="">
      <xdr:nvSpPr>
        <xdr:cNvPr id="44" name="Text Box 23">
          <a:extLst>
            <a:ext uri="{FF2B5EF4-FFF2-40B4-BE49-F238E27FC236}">
              <a16:creationId xmlns:a16="http://schemas.microsoft.com/office/drawing/2014/main" id="{3FEEE169-AEB5-4602-86C3-E4616F352E2B}"/>
            </a:ext>
          </a:extLst>
        </xdr:cNvPr>
        <xdr:cNvSpPr txBox="1">
          <a:spLocks noChangeArrowheads="1"/>
        </xdr:cNvSpPr>
      </xdr:nvSpPr>
      <xdr:spPr bwMode="auto">
        <a:xfrm>
          <a:off x="4808220" y="7117080"/>
          <a:ext cx="189357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605790</xdr:colOff>
      <xdr:row>34</xdr:row>
      <xdr:rowOff>80010</xdr:rowOff>
    </xdr:to>
    <xdr:sp macro="" textlink="">
      <xdr:nvSpPr>
        <xdr:cNvPr id="45" name="Text Box 25">
          <a:extLst>
            <a:ext uri="{FF2B5EF4-FFF2-40B4-BE49-F238E27FC236}">
              <a16:creationId xmlns:a16="http://schemas.microsoft.com/office/drawing/2014/main" id="{BF5ACA17-0496-4E8E-88D4-6C1F00C7BB7B}"/>
            </a:ext>
          </a:extLst>
        </xdr:cNvPr>
        <xdr:cNvSpPr txBox="1">
          <a:spLocks noChangeArrowheads="1"/>
        </xdr:cNvSpPr>
      </xdr:nvSpPr>
      <xdr:spPr bwMode="auto">
        <a:xfrm>
          <a:off x="4853940" y="711708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34</xdr:row>
      <xdr:rowOff>0</xdr:rowOff>
    </xdr:from>
    <xdr:to>
      <xdr:col>8</xdr:col>
      <xdr:colOff>681990</xdr:colOff>
      <xdr:row>34</xdr:row>
      <xdr:rowOff>137160</xdr:rowOff>
    </xdr:to>
    <xdr:sp macro="" textlink="">
      <xdr:nvSpPr>
        <xdr:cNvPr id="46" name="Text Box 30">
          <a:extLst>
            <a:ext uri="{FF2B5EF4-FFF2-40B4-BE49-F238E27FC236}">
              <a16:creationId xmlns:a16="http://schemas.microsoft.com/office/drawing/2014/main" id="{59617911-7720-4DBA-820E-9AFE28129860}"/>
            </a:ext>
          </a:extLst>
        </xdr:cNvPr>
        <xdr:cNvSpPr txBox="1">
          <a:spLocks noChangeArrowheads="1"/>
        </xdr:cNvSpPr>
      </xdr:nvSpPr>
      <xdr:spPr bwMode="auto">
        <a:xfrm>
          <a:off x="4937760" y="711708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529590</xdr:colOff>
      <xdr:row>35</xdr:row>
      <xdr:rowOff>34290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DE5DA734-8F1A-4598-ACE9-33D8822ADF0A}"/>
            </a:ext>
          </a:extLst>
        </xdr:cNvPr>
        <xdr:cNvSpPr txBox="1">
          <a:spLocks noChangeArrowheads="1"/>
        </xdr:cNvSpPr>
      </xdr:nvSpPr>
      <xdr:spPr bwMode="auto">
        <a:xfrm>
          <a:off x="4853940" y="711708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34</xdr:row>
      <xdr:rowOff>0</xdr:rowOff>
    </xdr:from>
    <xdr:to>
      <xdr:col>1</xdr:col>
      <xdr:colOff>598170</xdr:colOff>
      <xdr:row>35</xdr:row>
      <xdr:rowOff>34290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585CA7DE-1BD3-4CBF-A8C3-9B25F6A4FB7F}"/>
            </a:ext>
          </a:extLst>
        </xdr:cNvPr>
        <xdr:cNvSpPr txBox="1">
          <a:spLocks noChangeArrowheads="1"/>
        </xdr:cNvSpPr>
      </xdr:nvSpPr>
      <xdr:spPr bwMode="auto">
        <a:xfrm>
          <a:off x="167640" y="711708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49" name="Text Box 26">
          <a:extLst>
            <a:ext uri="{FF2B5EF4-FFF2-40B4-BE49-F238E27FC236}">
              <a16:creationId xmlns:a16="http://schemas.microsoft.com/office/drawing/2014/main" id="{F7B3CCAD-F5D2-4E99-A750-1FAB22173BFC}"/>
            </a:ext>
          </a:extLst>
        </xdr:cNvPr>
        <xdr:cNvSpPr txBox="1">
          <a:spLocks noChangeArrowheads="1"/>
        </xdr:cNvSpPr>
      </xdr:nvSpPr>
      <xdr:spPr bwMode="auto">
        <a:xfrm>
          <a:off x="1181100" y="711708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411480</xdr:colOff>
      <xdr:row>34</xdr:row>
      <xdr:rowOff>0</xdr:rowOff>
    </xdr:from>
    <xdr:ext cx="1783080" cy="68580"/>
    <xdr:sp macro="" textlink="">
      <xdr:nvSpPr>
        <xdr:cNvPr id="53" name="Text Box 23">
          <a:extLst>
            <a:ext uri="{FF2B5EF4-FFF2-40B4-BE49-F238E27FC236}">
              <a16:creationId xmlns:a16="http://schemas.microsoft.com/office/drawing/2014/main" id="{F1462BCD-24BB-4BA2-AAED-1C46BED1EBE7}"/>
            </a:ext>
          </a:extLst>
        </xdr:cNvPr>
        <xdr:cNvSpPr txBox="1">
          <a:spLocks noChangeArrowheads="1"/>
        </xdr:cNvSpPr>
      </xdr:nvSpPr>
      <xdr:spPr bwMode="auto">
        <a:xfrm>
          <a:off x="4808220" y="738378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2197D291-E06C-4817-8097-E26FA9AFCA3A}"/>
            </a:ext>
          </a:extLst>
        </xdr:cNvPr>
        <xdr:cNvSpPr txBox="1">
          <a:spLocks noChangeArrowheads="1"/>
        </xdr:cNvSpPr>
      </xdr:nvSpPr>
      <xdr:spPr bwMode="auto">
        <a:xfrm>
          <a:off x="1181100" y="821436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83820</xdr:colOff>
      <xdr:row>0</xdr:row>
      <xdr:rowOff>0</xdr:rowOff>
    </xdr:from>
    <xdr:to>
      <xdr:col>1</xdr:col>
      <xdr:colOff>872490</xdr:colOff>
      <xdr:row>4</xdr:row>
      <xdr:rowOff>0</xdr:rowOff>
    </xdr:to>
    <xdr:pic>
      <xdr:nvPicPr>
        <xdr:cNvPr id="56" name="2 Imagen" descr="LOGO FTIB.jpg">
          <a:extLst>
            <a:ext uri="{FF2B5EF4-FFF2-40B4-BE49-F238E27FC236}">
              <a16:creationId xmlns:a16="http://schemas.microsoft.com/office/drawing/2014/main" id="{9C024F42-2025-4B34-B0FF-6E9C60E5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4013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411480</xdr:colOff>
      <xdr:row>31</xdr:row>
      <xdr:rowOff>83820</xdr:rowOff>
    </xdr:from>
    <xdr:ext cx="1783080" cy="68580"/>
    <xdr:sp macro="" textlink="">
      <xdr:nvSpPr>
        <xdr:cNvPr id="13" name="Text Box 23">
          <a:extLst>
            <a:ext uri="{FF2B5EF4-FFF2-40B4-BE49-F238E27FC236}">
              <a16:creationId xmlns:a16="http://schemas.microsoft.com/office/drawing/2014/main" id="{5A9AC80C-1BC7-477B-8197-DE85D8A26932}"/>
            </a:ext>
          </a:extLst>
        </xdr:cNvPr>
        <xdr:cNvSpPr txBox="1">
          <a:spLocks noChangeArrowheads="1"/>
        </xdr:cNvSpPr>
      </xdr:nvSpPr>
      <xdr:spPr bwMode="auto">
        <a:xfrm>
          <a:off x="4739640" y="571500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9</xdr:col>
      <xdr:colOff>411480</xdr:colOff>
      <xdr:row>31</xdr:row>
      <xdr:rowOff>83820</xdr:rowOff>
    </xdr:from>
    <xdr:ext cx="1783080" cy="68580"/>
    <xdr:sp macro="" textlink="">
      <xdr:nvSpPr>
        <xdr:cNvPr id="14" name="Text Box 23">
          <a:extLst>
            <a:ext uri="{FF2B5EF4-FFF2-40B4-BE49-F238E27FC236}">
              <a16:creationId xmlns:a16="http://schemas.microsoft.com/office/drawing/2014/main" id="{7C282FDA-E159-4F50-B648-898AFF49DAEE}"/>
            </a:ext>
          </a:extLst>
        </xdr:cNvPr>
        <xdr:cNvSpPr txBox="1">
          <a:spLocks noChangeArrowheads="1"/>
        </xdr:cNvSpPr>
      </xdr:nvSpPr>
      <xdr:spPr bwMode="auto">
        <a:xfrm>
          <a:off x="4739640" y="571500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220980</xdr:colOff>
      <xdr:row>0</xdr:row>
      <xdr:rowOff>38100</xdr:rowOff>
    </xdr:from>
    <xdr:to>
      <xdr:col>6</xdr:col>
      <xdr:colOff>560070</xdr:colOff>
      <xdr:row>3</xdr:row>
      <xdr:rowOff>110218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1267C27-D8B3-4D53-8E0D-59D78DD68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9320" y="38100"/>
          <a:ext cx="1245870" cy="6207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285750</xdr:colOff>
      <xdr:row>4</xdr:row>
      <xdr:rowOff>3048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B1577A63-FE1F-4725-BD7B-72E338AFC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047750" cy="73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236220</xdr:colOff>
      <xdr:row>0</xdr:row>
      <xdr:rowOff>22860</xdr:rowOff>
    </xdr:from>
    <xdr:to>
      <xdr:col>5</xdr:col>
      <xdr:colOff>163830</xdr:colOff>
      <xdr:row>4</xdr:row>
      <xdr:rowOff>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FC44E0-6FB0-4F86-AEF8-6A3FA4728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60" y="22860"/>
          <a:ext cx="979170" cy="7439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121919</xdr:colOff>
      <xdr:row>0</xdr:row>
      <xdr:rowOff>38100</xdr:rowOff>
    </xdr:from>
    <xdr:to>
      <xdr:col>3</xdr:col>
      <xdr:colOff>470818</xdr:colOff>
      <xdr:row>3</xdr:row>
      <xdr:rowOff>129540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7EBAE670-043C-4F51-B838-442CBC89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38100"/>
          <a:ext cx="1469039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861060</xdr:colOff>
      <xdr:row>0</xdr:row>
      <xdr:rowOff>83820</xdr:rowOff>
    </xdr:from>
    <xdr:to>
      <xdr:col>4</xdr:col>
      <xdr:colOff>918210</xdr:colOff>
      <xdr:row>3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5CF1AA-029C-4283-B408-BFC56B51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83820"/>
          <a:ext cx="994410" cy="5943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413385</xdr:rowOff>
    </xdr:from>
    <xdr:to>
      <xdr:col>9</xdr:col>
      <xdr:colOff>750570</xdr:colOff>
      <xdr:row>3</xdr:row>
      <xdr:rowOff>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D5876DA4-0160-4E2F-B933-25AAB9CEC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7640" y="413385"/>
          <a:ext cx="712470" cy="622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43815</xdr:colOff>
      <xdr:row>0</xdr:row>
      <xdr:rowOff>213360</xdr:rowOff>
    </xdr:from>
    <xdr:to>
      <xdr:col>8</xdr:col>
      <xdr:colOff>1104900</xdr:colOff>
      <xdr:row>3</xdr:row>
      <xdr:rowOff>22860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2C548D91-677D-4361-A7DE-CD41C69D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0355" y="213360"/>
          <a:ext cx="1061085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462915</xdr:colOff>
      <xdr:row>0</xdr:row>
      <xdr:rowOff>152401</xdr:rowOff>
    </xdr:from>
    <xdr:to>
      <xdr:col>3</xdr:col>
      <xdr:colOff>1523999</xdr:colOff>
      <xdr:row>3</xdr:row>
      <xdr:rowOff>15240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765636-DE83-4C47-9949-7EE01962C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4035" y="152401"/>
          <a:ext cx="1061084" cy="90677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106680</xdr:rowOff>
    </xdr:from>
    <xdr:to>
      <xdr:col>3</xdr:col>
      <xdr:colOff>0</xdr:colOff>
      <xdr:row>2</xdr:row>
      <xdr:rowOff>55245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643CE5B3-EA3F-4D5A-9C5F-2EDF9D13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6680"/>
          <a:ext cx="123634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794558</xdr:colOff>
      <xdr:row>0</xdr:row>
      <xdr:rowOff>68407</xdr:rowOff>
    </xdr:from>
    <xdr:to>
      <xdr:col>5</xdr:col>
      <xdr:colOff>813262</xdr:colOff>
      <xdr:row>3</xdr:row>
      <xdr:rowOff>87803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18AD0D8C-4EED-416A-AA29-E2F9B9F36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898" y="68407"/>
          <a:ext cx="955964" cy="606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38101</xdr:rowOff>
    </xdr:from>
    <xdr:to>
      <xdr:col>4</xdr:col>
      <xdr:colOff>22860</xdr:colOff>
      <xdr:row>4</xdr:row>
      <xdr:rowOff>3128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6E3727C-0F2B-44BB-A745-6261E50E3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642110" cy="727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30480</xdr:rowOff>
    </xdr:from>
    <xdr:to>
      <xdr:col>5</xdr:col>
      <xdr:colOff>7620</xdr:colOff>
      <xdr:row>3</xdr:row>
      <xdr:rowOff>155295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A63897C-EDD4-43D1-8D68-6A88557A3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730" y="32385"/>
          <a:ext cx="937260" cy="7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34</xdr:row>
      <xdr:rowOff>0</xdr:rowOff>
    </xdr:from>
    <xdr:to>
      <xdr:col>8</xdr:col>
      <xdr:colOff>643890</xdr:colOff>
      <xdr:row>35</xdr:row>
      <xdr:rowOff>53340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27FA6DB8-BC56-4F32-91AB-DBB45308C03D}"/>
            </a:ext>
          </a:extLst>
        </xdr:cNvPr>
        <xdr:cNvSpPr txBox="1">
          <a:spLocks noChangeArrowheads="1"/>
        </xdr:cNvSpPr>
      </xdr:nvSpPr>
      <xdr:spPr bwMode="auto">
        <a:xfrm>
          <a:off x="4411980" y="4549140"/>
          <a:ext cx="1885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42</xdr:row>
      <xdr:rowOff>83820</xdr:rowOff>
    </xdr:from>
    <xdr:to>
      <xdr:col>8</xdr:col>
      <xdr:colOff>567690</xdr:colOff>
      <xdr:row>43</xdr:row>
      <xdr:rowOff>76200</xdr:rowOff>
    </xdr:to>
    <xdr:sp macro="" textlink="">
      <xdr:nvSpPr>
        <xdr:cNvPr id="3" name="Text Box 23">
          <a:extLst>
            <a:ext uri="{FF2B5EF4-FFF2-40B4-BE49-F238E27FC236}">
              <a16:creationId xmlns:a16="http://schemas.microsoft.com/office/drawing/2014/main" id="{6E5FE94A-46E6-4475-9D15-EDB617A256A5}"/>
            </a:ext>
          </a:extLst>
        </xdr:cNvPr>
        <xdr:cNvSpPr txBox="1">
          <a:spLocks noChangeArrowheads="1"/>
        </xdr:cNvSpPr>
      </xdr:nvSpPr>
      <xdr:spPr bwMode="auto">
        <a:xfrm>
          <a:off x="4328160" y="5448300"/>
          <a:ext cx="189357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64</xdr:row>
      <xdr:rowOff>0</xdr:rowOff>
    </xdr:from>
    <xdr:to>
      <xdr:col>8</xdr:col>
      <xdr:colOff>605790</xdr:colOff>
      <xdr:row>64</xdr:row>
      <xdr:rowOff>80010</xdr:rowOff>
    </xdr:to>
    <xdr:sp macro="" textlink="">
      <xdr:nvSpPr>
        <xdr:cNvPr id="4" name="Text Box 25">
          <a:extLst>
            <a:ext uri="{FF2B5EF4-FFF2-40B4-BE49-F238E27FC236}">
              <a16:creationId xmlns:a16="http://schemas.microsoft.com/office/drawing/2014/main" id="{CB2CDCBB-A6BF-4ADA-8FCD-2674AB2E590D}"/>
            </a:ext>
          </a:extLst>
        </xdr:cNvPr>
        <xdr:cNvSpPr txBox="1">
          <a:spLocks noChangeArrowheads="1"/>
        </xdr:cNvSpPr>
      </xdr:nvSpPr>
      <xdr:spPr bwMode="auto">
        <a:xfrm>
          <a:off x="4373880" y="778764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60</xdr:row>
      <xdr:rowOff>45720</xdr:rowOff>
    </xdr:from>
    <xdr:to>
      <xdr:col>8</xdr:col>
      <xdr:colOff>681990</xdr:colOff>
      <xdr:row>61</xdr:row>
      <xdr:rowOff>0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79F977B5-7182-4FC8-80B4-56B1BCC9F4FC}"/>
            </a:ext>
          </a:extLst>
        </xdr:cNvPr>
        <xdr:cNvSpPr txBox="1">
          <a:spLocks noChangeArrowheads="1"/>
        </xdr:cNvSpPr>
      </xdr:nvSpPr>
      <xdr:spPr bwMode="auto">
        <a:xfrm>
          <a:off x="4457700" y="710184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318135</xdr:colOff>
      <xdr:row>0</xdr:row>
      <xdr:rowOff>160020</xdr:rowOff>
    </xdr:from>
    <xdr:to>
      <xdr:col>3</xdr:col>
      <xdr:colOff>1160492</xdr:colOff>
      <xdr:row>3</xdr:row>
      <xdr:rowOff>38100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1A2050-BC9E-46E5-8CF6-1BE78319F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60020"/>
          <a:ext cx="842357" cy="71628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64</xdr:row>
      <xdr:rowOff>0</xdr:rowOff>
    </xdr:from>
    <xdr:to>
      <xdr:col>8</xdr:col>
      <xdr:colOff>529590</xdr:colOff>
      <xdr:row>65</xdr:row>
      <xdr:rowOff>3810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555C0D8F-BEA1-4ADC-AEFD-32C63F44577B}"/>
            </a:ext>
          </a:extLst>
        </xdr:cNvPr>
        <xdr:cNvSpPr txBox="1">
          <a:spLocks noChangeArrowheads="1"/>
        </xdr:cNvSpPr>
      </xdr:nvSpPr>
      <xdr:spPr bwMode="auto">
        <a:xfrm>
          <a:off x="4373880" y="778764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62</xdr:row>
      <xdr:rowOff>76200</xdr:rowOff>
    </xdr:from>
    <xdr:to>
      <xdr:col>1</xdr:col>
      <xdr:colOff>598170</xdr:colOff>
      <xdr:row>63</xdr:row>
      <xdr:rowOff>80010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F99C76FA-F6D9-41E5-B41F-E7EFAB3A1775}"/>
            </a:ext>
          </a:extLst>
        </xdr:cNvPr>
        <xdr:cNvSpPr txBox="1">
          <a:spLocks noChangeArrowheads="1"/>
        </xdr:cNvSpPr>
      </xdr:nvSpPr>
      <xdr:spPr bwMode="auto">
        <a:xfrm>
          <a:off x="167640" y="749808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8</xdr:col>
      <xdr:colOff>201930</xdr:colOff>
      <xdr:row>0</xdr:row>
      <xdr:rowOff>93345</xdr:rowOff>
    </xdr:from>
    <xdr:to>
      <xdr:col>9</xdr:col>
      <xdr:colOff>361950</xdr:colOff>
      <xdr:row>3</xdr:row>
      <xdr:rowOff>30480</xdr:rowOff>
    </xdr:to>
    <xdr:pic>
      <xdr:nvPicPr>
        <xdr:cNvPr id="9" name="2 Imagen" descr="RFET logo color2.jpg">
          <a:extLst>
            <a:ext uri="{FF2B5EF4-FFF2-40B4-BE49-F238E27FC236}">
              <a16:creationId xmlns:a16="http://schemas.microsoft.com/office/drawing/2014/main" id="{474EECD0-099D-44E5-9339-0E89BB2F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5970" y="93345"/>
          <a:ext cx="1013460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125730</xdr:colOff>
      <xdr:row>0</xdr:row>
      <xdr:rowOff>36195</xdr:rowOff>
    </xdr:from>
    <xdr:to>
      <xdr:col>1</xdr:col>
      <xdr:colOff>845820</xdr:colOff>
      <xdr:row>2</xdr:row>
      <xdr:rowOff>122074</xdr:rowOff>
    </xdr:to>
    <xdr:pic>
      <xdr:nvPicPr>
        <xdr:cNvPr id="10" name="2 Imagen" descr="LOGO FTIB.jpg">
          <a:extLst>
            <a:ext uri="{FF2B5EF4-FFF2-40B4-BE49-F238E27FC236}">
              <a16:creationId xmlns:a16="http://schemas.microsoft.com/office/drawing/2014/main" id="{28F9FDA3-A1E7-45F9-B04F-DECAC31AA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971550" cy="74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167640</xdr:colOff>
      <xdr:row>62</xdr:row>
      <xdr:rowOff>76200</xdr:rowOff>
    </xdr:from>
    <xdr:ext cx="662940" cy="194310"/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11F6A70A-12F1-404D-B722-348C1DC7C0EE}"/>
            </a:ext>
          </a:extLst>
        </xdr:cNvPr>
        <xdr:cNvSpPr txBox="1">
          <a:spLocks noChangeArrowheads="1"/>
        </xdr:cNvSpPr>
      </xdr:nvSpPr>
      <xdr:spPr bwMode="auto">
        <a:xfrm>
          <a:off x="899160" y="749808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6</xdr:col>
      <xdr:colOff>541020</xdr:colOff>
      <xdr:row>57</xdr:row>
      <xdr:rowOff>45720</xdr:rowOff>
    </xdr:from>
    <xdr:ext cx="1878330" cy="137160"/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58D194B5-3629-4B36-9C62-12D3B54F19D4}"/>
            </a:ext>
          </a:extLst>
        </xdr:cNvPr>
        <xdr:cNvSpPr txBox="1">
          <a:spLocks noChangeArrowheads="1"/>
        </xdr:cNvSpPr>
      </xdr:nvSpPr>
      <xdr:spPr bwMode="auto">
        <a:xfrm>
          <a:off x="5341620" y="915162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3</xdr:col>
      <xdr:colOff>318135</xdr:colOff>
      <xdr:row>35</xdr:row>
      <xdr:rowOff>160020</xdr:rowOff>
    </xdr:from>
    <xdr:ext cx="842357" cy="716280"/>
    <xdr:pic>
      <xdr:nvPicPr>
        <xdr:cNvPr id="13" name="Picture 12">
          <a:extLst>
            <a:ext uri="{FF2B5EF4-FFF2-40B4-BE49-F238E27FC236}">
              <a16:creationId xmlns:a16="http://schemas.microsoft.com/office/drawing/2014/main" id="{1DCBDA2C-3045-4B9B-ADAD-E3FD6B307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160020"/>
          <a:ext cx="842357" cy="716280"/>
        </a:xfrm>
        <a:prstGeom prst="rect">
          <a:avLst/>
        </a:prstGeom>
      </xdr:spPr>
    </xdr:pic>
    <xdr:clientData/>
  </xdr:oneCellAnchor>
  <xdr:oneCellAnchor>
    <xdr:from>
      <xdr:col>8</xdr:col>
      <xdr:colOff>201930</xdr:colOff>
      <xdr:row>35</xdr:row>
      <xdr:rowOff>93345</xdr:rowOff>
    </xdr:from>
    <xdr:ext cx="1013460" cy="775335"/>
    <xdr:pic>
      <xdr:nvPicPr>
        <xdr:cNvPr id="14" name="2 Imagen" descr="RFET logo color2.jpg">
          <a:extLst>
            <a:ext uri="{FF2B5EF4-FFF2-40B4-BE49-F238E27FC236}">
              <a16:creationId xmlns:a16="http://schemas.microsoft.com/office/drawing/2014/main" id="{2830ED50-E862-4B9F-8744-29455876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9890" y="93345"/>
          <a:ext cx="1013460" cy="77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125730</xdr:colOff>
      <xdr:row>35</xdr:row>
      <xdr:rowOff>36195</xdr:rowOff>
    </xdr:from>
    <xdr:ext cx="971550" cy="741199"/>
    <xdr:pic>
      <xdr:nvPicPr>
        <xdr:cNvPr id="15" name="2 Imagen" descr="LOGO FTIB.jpg">
          <a:extLst>
            <a:ext uri="{FF2B5EF4-FFF2-40B4-BE49-F238E27FC236}">
              <a16:creationId xmlns:a16="http://schemas.microsoft.com/office/drawing/2014/main" id="{A284A618-80AA-4E53-9E3F-C6632CA5A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" y="36195"/>
          <a:ext cx="971550" cy="74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0</xdr:rowOff>
    </xdr:to>
    <xdr:pic>
      <xdr:nvPicPr>
        <xdr:cNvPr id="2" name="2 Imagen" descr="LOGO FTIB.jpg">
          <a:extLst>
            <a:ext uri="{FF2B5EF4-FFF2-40B4-BE49-F238E27FC236}">
              <a16:creationId xmlns:a16="http://schemas.microsoft.com/office/drawing/2014/main" id="{001366F4-2816-4FA9-B717-8B67A05B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573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403860</xdr:rowOff>
    </xdr:from>
    <xdr:to>
      <xdr:col>9</xdr:col>
      <xdr:colOff>712470</xdr:colOff>
      <xdr:row>3</xdr:row>
      <xdr:rowOff>68580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4B6DC8F1-4531-4F95-A04A-5A3AA417E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403860"/>
          <a:ext cx="71247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</xdr:colOff>
      <xdr:row>0</xdr:row>
      <xdr:rowOff>213360</xdr:rowOff>
    </xdr:from>
    <xdr:to>
      <xdr:col>8</xdr:col>
      <xdr:colOff>1089660</xdr:colOff>
      <xdr:row>3</xdr:row>
      <xdr:rowOff>64770</xdr:rowOff>
    </xdr:to>
    <xdr:pic>
      <xdr:nvPicPr>
        <xdr:cNvPr id="4" name="2 Imagen" descr="RFET logo color2.jpg">
          <a:extLst>
            <a:ext uri="{FF2B5EF4-FFF2-40B4-BE49-F238E27FC236}">
              <a16:creationId xmlns:a16="http://schemas.microsoft.com/office/drawing/2014/main" id="{57F3A641-4CBA-4F80-8788-7DC646924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13360"/>
          <a:ext cx="1059180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464820</xdr:colOff>
      <xdr:row>0</xdr:row>
      <xdr:rowOff>152401</xdr:rowOff>
    </xdr:from>
    <xdr:to>
      <xdr:col>3</xdr:col>
      <xdr:colOff>1523999</xdr:colOff>
      <xdr:row>3</xdr:row>
      <xdr:rowOff>72391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16F8B7-BEAA-4272-8794-741C25062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" y="152401"/>
          <a:ext cx="1059179" cy="944880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</xdr:colOff>
      <xdr:row>0</xdr:row>
      <xdr:rowOff>38100</xdr:rowOff>
    </xdr:from>
    <xdr:to>
      <xdr:col>3</xdr:col>
      <xdr:colOff>190500</xdr:colOff>
      <xdr:row>3</xdr:row>
      <xdr:rowOff>3810</xdr:rowOff>
    </xdr:to>
    <xdr:pic>
      <xdr:nvPicPr>
        <xdr:cNvPr id="6" name="2 Imagen" descr="LOGO FTIB.jpg">
          <a:extLst>
            <a:ext uri="{FF2B5EF4-FFF2-40B4-BE49-F238E27FC236}">
              <a16:creationId xmlns:a16="http://schemas.microsoft.com/office/drawing/2014/main" id="{24E03AAA-6B07-467E-B443-5B1DF6F90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264920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495300</xdr:colOff>
      <xdr:row>3</xdr:row>
      <xdr:rowOff>33484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4C944448-2DF3-475A-A185-C7E43C691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1220" y="64770"/>
          <a:ext cx="1181100" cy="55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3810</xdr:colOff>
      <xdr:row>4</xdr:row>
      <xdr:rowOff>42291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75D5EACD-D232-4452-879A-E98D70FF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1580" cy="819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45721</xdr:rowOff>
    </xdr:from>
    <xdr:to>
      <xdr:col>5</xdr:col>
      <xdr:colOff>216301</xdr:colOff>
      <xdr:row>3</xdr:row>
      <xdr:rowOff>121921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0BD25A-2A00-4EF5-B5D2-A41646510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21"/>
          <a:ext cx="879241" cy="6629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</xdr:colOff>
      <xdr:row>0</xdr:row>
      <xdr:rowOff>91440</xdr:rowOff>
    </xdr:from>
    <xdr:to>
      <xdr:col>6</xdr:col>
      <xdr:colOff>715010</xdr:colOff>
      <xdr:row>3</xdr:row>
      <xdr:rowOff>68580</xdr:rowOff>
    </xdr:to>
    <xdr:pic>
      <xdr:nvPicPr>
        <xdr:cNvPr id="3" name="2 Imagen" descr="RFET logo color2.jpg">
          <a:extLst>
            <a:ext uri="{FF2B5EF4-FFF2-40B4-BE49-F238E27FC236}">
              <a16:creationId xmlns:a16="http://schemas.microsoft.com/office/drawing/2014/main" id="{420344AD-2CFB-4982-83E3-CCDA3A333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5320" y="91440"/>
          <a:ext cx="70739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381001</xdr:colOff>
      <xdr:row>0</xdr:row>
      <xdr:rowOff>30481</xdr:rowOff>
    </xdr:from>
    <xdr:to>
      <xdr:col>5</xdr:col>
      <xdr:colOff>297180</xdr:colOff>
      <xdr:row>3</xdr:row>
      <xdr:rowOff>121921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724DBE-4698-430E-A5B0-7C5C1298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4181" y="30481"/>
          <a:ext cx="906779" cy="67818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17</xdr:row>
      <xdr:rowOff>0</xdr:rowOff>
    </xdr:from>
    <xdr:to>
      <xdr:col>8</xdr:col>
      <xdr:colOff>457200</xdr:colOff>
      <xdr:row>17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D41CA59E-A4FF-4E4A-8710-54DDE3C7B1A5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364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7" name="Line 22">
          <a:extLst>
            <a:ext uri="{FF2B5EF4-FFF2-40B4-BE49-F238E27FC236}">
              <a16:creationId xmlns:a16="http://schemas.microsoft.com/office/drawing/2014/main" id="{019370AB-61A6-4D46-AC04-98E04B5DD1A8}"/>
            </a:ext>
          </a:extLst>
        </xdr:cNvPr>
        <xdr:cNvSpPr>
          <a:spLocks noChangeShapeType="1"/>
        </xdr:cNvSpPr>
      </xdr:nvSpPr>
      <xdr:spPr bwMode="auto">
        <a:xfrm>
          <a:off x="4937760" y="59512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17</xdr:row>
      <xdr:rowOff>0</xdr:rowOff>
    </xdr:from>
    <xdr:to>
      <xdr:col>8</xdr:col>
      <xdr:colOff>365760</xdr:colOff>
      <xdr:row>17</xdr:row>
      <xdr:rowOff>0</xdr:rowOff>
    </xdr:to>
    <xdr:sp macro="" textlink="">
      <xdr:nvSpPr>
        <xdr:cNvPr id="8" name="Text Box 23">
          <a:extLst>
            <a:ext uri="{FF2B5EF4-FFF2-40B4-BE49-F238E27FC236}">
              <a16:creationId xmlns:a16="http://schemas.microsoft.com/office/drawing/2014/main" id="{32E0856B-11EF-415F-9235-29BF4E8D2B1C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288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457200</xdr:colOff>
      <xdr:row>39</xdr:row>
      <xdr:rowOff>99060</xdr:rowOff>
    </xdr:from>
    <xdr:to>
      <xdr:col>8</xdr:col>
      <xdr:colOff>411480</xdr:colOff>
      <xdr:row>40</xdr:row>
      <xdr:rowOff>114300</xdr:rowOff>
    </xdr:to>
    <xdr:sp macro="" textlink="">
      <xdr:nvSpPr>
        <xdr:cNvPr id="9" name="Text Box 25">
          <a:extLst>
            <a:ext uri="{FF2B5EF4-FFF2-40B4-BE49-F238E27FC236}">
              <a16:creationId xmlns:a16="http://schemas.microsoft.com/office/drawing/2014/main" id="{56CDB3EB-C924-4F51-8192-7AC260206054}"/>
            </a:ext>
          </a:extLst>
        </xdr:cNvPr>
        <xdr:cNvSpPr txBox="1">
          <a:spLocks noChangeArrowheads="1"/>
        </xdr:cNvSpPr>
      </xdr:nvSpPr>
      <xdr:spPr bwMode="auto">
        <a:xfrm>
          <a:off x="4922520" y="8869680"/>
          <a:ext cx="182880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37</xdr:row>
      <xdr:rowOff>76200</xdr:rowOff>
    </xdr:from>
    <xdr:to>
      <xdr:col>1</xdr:col>
      <xdr:colOff>647700</xdr:colOff>
      <xdr:row>40</xdr:row>
      <xdr:rowOff>106680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FC4B3BE3-E519-4581-A64A-07018BF3434E}"/>
            </a:ext>
          </a:extLst>
        </xdr:cNvPr>
        <xdr:cNvSpPr txBox="1">
          <a:spLocks noChangeArrowheads="1"/>
        </xdr:cNvSpPr>
      </xdr:nvSpPr>
      <xdr:spPr bwMode="auto">
        <a:xfrm>
          <a:off x="167640" y="8542020"/>
          <a:ext cx="68580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45720</xdr:colOff>
      <xdr:row>36</xdr:row>
      <xdr:rowOff>45720</xdr:rowOff>
    </xdr:from>
    <xdr:to>
      <xdr:col>7</xdr:col>
      <xdr:colOff>777240</xdr:colOff>
      <xdr:row>36</xdr:row>
      <xdr:rowOff>45720</xdr:rowOff>
    </xdr:to>
    <xdr:sp macro="" textlink="">
      <xdr:nvSpPr>
        <xdr:cNvPr id="11" name="Line 29">
          <a:extLst>
            <a:ext uri="{FF2B5EF4-FFF2-40B4-BE49-F238E27FC236}">
              <a16:creationId xmlns:a16="http://schemas.microsoft.com/office/drawing/2014/main" id="{5D65BE49-B564-446C-B22A-1C0DCFA3EB9E}"/>
            </a:ext>
          </a:extLst>
        </xdr:cNvPr>
        <xdr:cNvSpPr>
          <a:spLocks noChangeShapeType="1"/>
        </xdr:cNvSpPr>
      </xdr:nvSpPr>
      <xdr:spPr bwMode="auto">
        <a:xfrm>
          <a:off x="3573780" y="8359140"/>
          <a:ext cx="26060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541020</xdr:colOff>
      <xdr:row>35</xdr:row>
      <xdr:rowOff>45720</xdr:rowOff>
    </xdr:from>
    <xdr:to>
      <xdr:col>8</xdr:col>
      <xdr:colOff>495300</xdr:colOff>
      <xdr:row>41</xdr:row>
      <xdr:rowOff>53340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211BE1AC-A236-49DA-89E9-E63E2E4ABC89}"/>
            </a:ext>
          </a:extLst>
        </xdr:cNvPr>
        <xdr:cNvSpPr txBox="1">
          <a:spLocks noChangeArrowheads="1"/>
        </xdr:cNvSpPr>
      </xdr:nvSpPr>
      <xdr:spPr bwMode="auto">
        <a:xfrm>
          <a:off x="5006340" y="8359140"/>
          <a:ext cx="182880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480060</xdr:colOff>
      <xdr:row>0</xdr:row>
      <xdr:rowOff>83821</xdr:rowOff>
    </xdr:from>
    <xdr:to>
      <xdr:col>4</xdr:col>
      <xdr:colOff>30480</xdr:colOff>
      <xdr:row>3</xdr:row>
      <xdr:rowOff>114301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0F4F5D8-4784-43B8-9B30-68F3B754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4520" y="83821"/>
          <a:ext cx="670560" cy="617220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0</xdr:row>
      <xdr:rowOff>0</xdr:rowOff>
    </xdr:from>
    <xdr:to>
      <xdr:col>3</xdr:col>
      <xdr:colOff>15240</xdr:colOff>
      <xdr:row>4</xdr:row>
      <xdr:rowOff>10865</xdr:rowOff>
    </xdr:to>
    <xdr:pic>
      <xdr:nvPicPr>
        <xdr:cNvPr id="15" name="2 Imagen" descr="LOGO FTIB.jpg">
          <a:extLst>
            <a:ext uri="{FF2B5EF4-FFF2-40B4-BE49-F238E27FC236}">
              <a16:creationId xmlns:a16="http://schemas.microsoft.com/office/drawing/2014/main" id="{92AA51DA-E3C7-43C0-88D9-5C6F8C633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0"/>
          <a:ext cx="1234440" cy="78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506730</xdr:colOff>
      <xdr:row>50</xdr:row>
      <xdr:rowOff>403860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9E6FC704-B4F4-4144-9200-9710580804F3}"/>
            </a:ext>
          </a:extLst>
        </xdr:cNvPr>
        <xdr:cNvSpPr txBox="1">
          <a:spLocks noChangeArrowheads="1"/>
        </xdr:cNvSpPr>
      </xdr:nvSpPr>
      <xdr:spPr bwMode="auto">
        <a:xfrm>
          <a:off x="4869180" y="4914900"/>
          <a:ext cx="188595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430530</xdr:colOff>
      <xdr:row>50</xdr:row>
      <xdr:rowOff>312420</xdr:rowOff>
    </xdr:to>
    <xdr:sp macro="" textlink="">
      <xdr:nvSpPr>
        <xdr:cNvPr id="14" name="Text Box 23">
          <a:extLst>
            <a:ext uri="{FF2B5EF4-FFF2-40B4-BE49-F238E27FC236}">
              <a16:creationId xmlns:a16="http://schemas.microsoft.com/office/drawing/2014/main" id="{FFA8987E-BC09-431A-8337-ABF0B02935B4}"/>
            </a:ext>
          </a:extLst>
        </xdr:cNvPr>
        <xdr:cNvSpPr txBox="1">
          <a:spLocks noChangeArrowheads="1"/>
        </xdr:cNvSpPr>
      </xdr:nvSpPr>
      <xdr:spPr bwMode="auto">
        <a:xfrm>
          <a:off x="4785360" y="5890260"/>
          <a:ext cx="189357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137160</xdr:rowOff>
    </xdr:from>
    <xdr:to>
      <xdr:col>2</xdr:col>
      <xdr:colOff>99613</xdr:colOff>
      <xdr:row>3</xdr:row>
      <xdr:rowOff>148590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3040EBDA-F3D5-456F-A6BC-D286B44C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105453" cy="59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495300</xdr:colOff>
      <xdr:row>22</xdr:row>
      <xdr:rowOff>106680</xdr:rowOff>
    </xdr:from>
    <xdr:to>
      <xdr:col>8</xdr:col>
      <xdr:colOff>499110</xdr:colOff>
      <xdr:row>24</xdr:row>
      <xdr:rowOff>0</xdr:rowOff>
    </xdr:to>
    <xdr:sp macro="" textlink="">
      <xdr:nvSpPr>
        <xdr:cNvPr id="19" name="Text Box 12">
          <a:extLst>
            <a:ext uri="{FF2B5EF4-FFF2-40B4-BE49-F238E27FC236}">
              <a16:creationId xmlns:a16="http://schemas.microsoft.com/office/drawing/2014/main" id="{A8E66176-A8FC-4B51-894B-70FF085B75D6}"/>
            </a:ext>
          </a:extLst>
        </xdr:cNvPr>
        <xdr:cNvSpPr txBox="1">
          <a:spLocks noChangeArrowheads="1"/>
        </xdr:cNvSpPr>
      </xdr:nvSpPr>
      <xdr:spPr bwMode="auto">
        <a:xfrm>
          <a:off x="4884420" y="4130040"/>
          <a:ext cx="187833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36</xdr:row>
      <xdr:rowOff>83820</xdr:rowOff>
    </xdr:from>
    <xdr:to>
      <xdr:col>8</xdr:col>
      <xdr:colOff>415290</xdr:colOff>
      <xdr:row>40</xdr:row>
      <xdr:rowOff>68580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D489F97B-78C9-4335-92BA-54E4EAFFB6B3}"/>
            </a:ext>
          </a:extLst>
        </xdr:cNvPr>
        <xdr:cNvSpPr txBox="1">
          <a:spLocks noChangeArrowheads="1"/>
        </xdr:cNvSpPr>
      </xdr:nvSpPr>
      <xdr:spPr bwMode="auto">
        <a:xfrm>
          <a:off x="4800600" y="9448800"/>
          <a:ext cx="187833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42</xdr:row>
      <xdr:rowOff>0</xdr:rowOff>
    </xdr:from>
    <xdr:to>
      <xdr:col>8</xdr:col>
      <xdr:colOff>457200</xdr:colOff>
      <xdr:row>42</xdr:row>
      <xdr:rowOff>72390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96A77827-66A5-416C-83A0-266FE526ACDE}"/>
            </a:ext>
          </a:extLst>
        </xdr:cNvPr>
        <xdr:cNvSpPr txBox="1">
          <a:spLocks noChangeArrowheads="1"/>
        </xdr:cNvSpPr>
      </xdr:nvSpPr>
      <xdr:spPr bwMode="auto">
        <a:xfrm>
          <a:off x="4846320" y="9814560"/>
          <a:ext cx="1874520" cy="7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42</xdr:row>
      <xdr:rowOff>0</xdr:rowOff>
    </xdr:from>
    <xdr:to>
      <xdr:col>8</xdr:col>
      <xdr:colOff>537210</xdr:colOff>
      <xdr:row>42</xdr:row>
      <xdr:rowOff>110490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74DAB25C-2FBF-4D01-ABB5-974875C95774}"/>
            </a:ext>
          </a:extLst>
        </xdr:cNvPr>
        <xdr:cNvSpPr txBox="1">
          <a:spLocks noChangeArrowheads="1"/>
        </xdr:cNvSpPr>
      </xdr:nvSpPr>
      <xdr:spPr bwMode="auto">
        <a:xfrm>
          <a:off x="4930140" y="9814560"/>
          <a:ext cx="1870710" cy="11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32</xdr:row>
      <xdr:rowOff>76200</xdr:rowOff>
    </xdr:from>
    <xdr:to>
      <xdr:col>1</xdr:col>
      <xdr:colOff>636270</xdr:colOff>
      <xdr:row>50</xdr:row>
      <xdr:rowOff>842010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534B0F68-0EF7-49D8-80A2-12104BCE8CF1}"/>
            </a:ext>
          </a:extLst>
        </xdr:cNvPr>
        <xdr:cNvSpPr txBox="1">
          <a:spLocks noChangeArrowheads="1"/>
        </xdr:cNvSpPr>
      </xdr:nvSpPr>
      <xdr:spPr bwMode="auto">
        <a:xfrm>
          <a:off x="167640" y="5951220"/>
          <a:ext cx="674370" cy="177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25" name="Line 11">
          <a:extLst>
            <a:ext uri="{FF2B5EF4-FFF2-40B4-BE49-F238E27FC236}">
              <a16:creationId xmlns:a16="http://schemas.microsoft.com/office/drawing/2014/main" id="{8BCD346D-69D5-4677-A7DE-81F1E43617F3}"/>
            </a:ext>
          </a:extLst>
        </xdr:cNvPr>
        <xdr:cNvSpPr>
          <a:spLocks noChangeShapeType="1"/>
        </xdr:cNvSpPr>
      </xdr:nvSpPr>
      <xdr:spPr bwMode="auto">
        <a:xfrm>
          <a:off x="456438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411480</xdr:colOff>
      <xdr:row>50</xdr:row>
      <xdr:rowOff>1135380</xdr:rowOff>
    </xdr:to>
    <xdr:sp macro="" textlink="">
      <xdr:nvSpPr>
        <xdr:cNvPr id="26" name="Text Box 12">
          <a:extLst>
            <a:ext uri="{FF2B5EF4-FFF2-40B4-BE49-F238E27FC236}">
              <a16:creationId xmlns:a16="http://schemas.microsoft.com/office/drawing/2014/main" id="{20946538-E6F8-4973-A716-98E226D517FB}"/>
            </a:ext>
          </a:extLst>
        </xdr:cNvPr>
        <xdr:cNvSpPr txBox="1">
          <a:spLocks noChangeArrowheads="1"/>
        </xdr:cNvSpPr>
      </xdr:nvSpPr>
      <xdr:spPr bwMode="auto">
        <a:xfrm>
          <a:off x="4884420" y="4495800"/>
          <a:ext cx="1790700" cy="326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27" name="Line 22">
          <a:extLst>
            <a:ext uri="{FF2B5EF4-FFF2-40B4-BE49-F238E27FC236}">
              <a16:creationId xmlns:a16="http://schemas.microsoft.com/office/drawing/2014/main" id="{E269CF5A-F1B1-47EF-8C86-3B6C98BB38FB}"/>
            </a:ext>
          </a:extLst>
        </xdr:cNvPr>
        <xdr:cNvSpPr>
          <a:spLocks noChangeShapeType="1"/>
        </xdr:cNvSpPr>
      </xdr:nvSpPr>
      <xdr:spPr bwMode="auto">
        <a:xfrm>
          <a:off x="486156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320040</xdr:colOff>
      <xdr:row>50</xdr:row>
      <xdr:rowOff>693420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A2CA1070-1DC2-4CCA-A9F2-8707310E8A59}"/>
            </a:ext>
          </a:extLst>
        </xdr:cNvPr>
        <xdr:cNvSpPr txBox="1">
          <a:spLocks noChangeArrowheads="1"/>
        </xdr:cNvSpPr>
      </xdr:nvSpPr>
      <xdr:spPr bwMode="auto">
        <a:xfrm>
          <a:off x="4800600" y="5806440"/>
          <a:ext cx="1783080" cy="184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495300</xdr:colOff>
      <xdr:row>34</xdr:row>
      <xdr:rowOff>0</xdr:rowOff>
    </xdr:from>
    <xdr:to>
      <xdr:col>8</xdr:col>
      <xdr:colOff>506730</xdr:colOff>
      <xdr:row>50</xdr:row>
      <xdr:rowOff>91440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A826E0D1-DDE2-48A7-B029-B2CD5CA99080}"/>
            </a:ext>
          </a:extLst>
        </xdr:cNvPr>
        <xdr:cNvSpPr txBox="1">
          <a:spLocks noChangeArrowheads="1"/>
        </xdr:cNvSpPr>
      </xdr:nvSpPr>
      <xdr:spPr bwMode="auto">
        <a:xfrm>
          <a:off x="4884420" y="7985760"/>
          <a:ext cx="188595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430530</xdr:colOff>
      <xdr:row>50</xdr:row>
      <xdr:rowOff>45720</xdr:rowOff>
    </xdr:to>
    <xdr:sp macro="" textlink="">
      <xdr:nvSpPr>
        <xdr:cNvPr id="30" name="Text Box 23">
          <a:extLst>
            <a:ext uri="{FF2B5EF4-FFF2-40B4-BE49-F238E27FC236}">
              <a16:creationId xmlns:a16="http://schemas.microsoft.com/office/drawing/2014/main" id="{2E751E63-6601-4B04-B1A8-80822B7CAC68}"/>
            </a:ext>
          </a:extLst>
        </xdr:cNvPr>
        <xdr:cNvSpPr txBox="1">
          <a:spLocks noChangeArrowheads="1"/>
        </xdr:cNvSpPr>
      </xdr:nvSpPr>
      <xdr:spPr bwMode="auto">
        <a:xfrm>
          <a:off x="4800600" y="7985760"/>
          <a:ext cx="189357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468630</xdr:colOff>
      <xdr:row>49</xdr:row>
      <xdr:rowOff>140970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49C3F4C4-A47A-4E72-9321-E3CD40139CA5}"/>
            </a:ext>
          </a:extLst>
        </xdr:cNvPr>
        <xdr:cNvSpPr txBox="1">
          <a:spLocks noChangeArrowheads="1"/>
        </xdr:cNvSpPr>
      </xdr:nvSpPr>
      <xdr:spPr bwMode="auto">
        <a:xfrm>
          <a:off x="4846320" y="7985760"/>
          <a:ext cx="1885950" cy="994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34</xdr:row>
      <xdr:rowOff>0</xdr:rowOff>
    </xdr:from>
    <xdr:to>
      <xdr:col>8</xdr:col>
      <xdr:colOff>544830</xdr:colOff>
      <xdr:row>50</xdr:row>
      <xdr:rowOff>45720</xdr:rowOff>
    </xdr:to>
    <xdr:sp macro="" textlink="">
      <xdr:nvSpPr>
        <xdr:cNvPr id="32" name="Text Box 30">
          <a:extLst>
            <a:ext uri="{FF2B5EF4-FFF2-40B4-BE49-F238E27FC236}">
              <a16:creationId xmlns:a16="http://schemas.microsoft.com/office/drawing/2014/main" id="{DC2CC08A-E534-4992-A676-E061FDA255F1}"/>
            </a:ext>
          </a:extLst>
        </xdr:cNvPr>
        <xdr:cNvSpPr txBox="1">
          <a:spLocks noChangeArrowheads="1"/>
        </xdr:cNvSpPr>
      </xdr:nvSpPr>
      <xdr:spPr bwMode="auto">
        <a:xfrm>
          <a:off x="4930140" y="7985760"/>
          <a:ext cx="187833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392430</xdr:colOff>
      <xdr:row>50</xdr:row>
      <xdr:rowOff>87630</xdr:rowOff>
    </xdr:to>
    <xdr:sp macro="" textlink="">
      <xdr:nvSpPr>
        <xdr:cNvPr id="33" name="Text Box 25">
          <a:extLst>
            <a:ext uri="{FF2B5EF4-FFF2-40B4-BE49-F238E27FC236}">
              <a16:creationId xmlns:a16="http://schemas.microsoft.com/office/drawing/2014/main" id="{05DA0FEC-D372-4F58-A0DD-5D8B78335C15}"/>
            </a:ext>
          </a:extLst>
        </xdr:cNvPr>
        <xdr:cNvSpPr txBox="1">
          <a:spLocks noChangeArrowheads="1"/>
        </xdr:cNvSpPr>
      </xdr:nvSpPr>
      <xdr:spPr bwMode="auto">
        <a:xfrm>
          <a:off x="4846320" y="7985760"/>
          <a:ext cx="180975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34</xdr:row>
      <xdr:rowOff>0</xdr:rowOff>
    </xdr:from>
    <xdr:to>
      <xdr:col>1</xdr:col>
      <xdr:colOff>643890</xdr:colOff>
      <xdr:row>50</xdr:row>
      <xdr:rowOff>87630</xdr:rowOff>
    </xdr:to>
    <xdr:sp macro="" textlink="">
      <xdr:nvSpPr>
        <xdr:cNvPr id="34" name="Text Box 26">
          <a:extLst>
            <a:ext uri="{FF2B5EF4-FFF2-40B4-BE49-F238E27FC236}">
              <a16:creationId xmlns:a16="http://schemas.microsoft.com/office/drawing/2014/main" id="{92EF7609-920D-41ED-B6BA-F8143719BCF9}"/>
            </a:ext>
          </a:extLst>
        </xdr:cNvPr>
        <xdr:cNvSpPr txBox="1">
          <a:spLocks noChangeArrowheads="1"/>
        </xdr:cNvSpPr>
      </xdr:nvSpPr>
      <xdr:spPr bwMode="auto">
        <a:xfrm>
          <a:off x="167640" y="7985760"/>
          <a:ext cx="681990" cy="1093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35" name="Text Box 26">
          <a:extLst>
            <a:ext uri="{FF2B5EF4-FFF2-40B4-BE49-F238E27FC236}">
              <a16:creationId xmlns:a16="http://schemas.microsoft.com/office/drawing/2014/main" id="{4AC6BA80-FEEE-48E7-8F2B-74D815AEE993}"/>
            </a:ext>
          </a:extLst>
        </xdr:cNvPr>
        <xdr:cNvSpPr txBox="1">
          <a:spLocks noChangeArrowheads="1"/>
        </xdr:cNvSpPr>
      </xdr:nvSpPr>
      <xdr:spPr bwMode="auto">
        <a:xfrm>
          <a:off x="1173480" y="798576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36" name="Line 22">
          <a:extLst>
            <a:ext uri="{FF2B5EF4-FFF2-40B4-BE49-F238E27FC236}">
              <a16:creationId xmlns:a16="http://schemas.microsoft.com/office/drawing/2014/main" id="{073B2BDC-3BF0-460C-8570-9547B50D7ABA}"/>
            </a:ext>
          </a:extLst>
        </xdr:cNvPr>
        <xdr:cNvSpPr>
          <a:spLocks noChangeShapeType="1"/>
        </xdr:cNvSpPr>
      </xdr:nvSpPr>
      <xdr:spPr bwMode="auto">
        <a:xfrm>
          <a:off x="486156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320040</xdr:colOff>
      <xdr:row>50</xdr:row>
      <xdr:rowOff>693420</xdr:rowOff>
    </xdr:to>
    <xdr:sp macro="" textlink="">
      <xdr:nvSpPr>
        <xdr:cNvPr id="37" name="Text Box 23">
          <a:extLst>
            <a:ext uri="{FF2B5EF4-FFF2-40B4-BE49-F238E27FC236}">
              <a16:creationId xmlns:a16="http://schemas.microsoft.com/office/drawing/2014/main" id="{AB761708-5253-4624-AFF0-233141CF3633}"/>
            </a:ext>
          </a:extLst>
        </xdr:cNvPr>
        <xdr:cNvSpPr txBox="1">
          <a:spLocks noChangeArrowheads="1"/>
        </xdr:cNvSpPr>
      </xdr:nvSpPr>
      <xdr:spPr bwMode="auto">
        <a:xfrm>
          <a:off x="4800600" y="5806440"/>
          <a:ext cx="1783080" cy="1844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oneCellAnchor>
    <xdr:from>
      <xdr:col>6</xdr:col>
      <xdr:colOff>411480</xdr:colOff>
      <xdr:row>34</xdr:row>
      <xdr:rowOff>0</xdr:rowOff>
    </xdr:from>
    <xdr:ext cx="1783080" cy="68580"/>
    <xdr:sp macro="" textlink="">
      <xdr:nvSpPr>
        <xdr:cNvPr id="39" name="Text Box 23">
          <a:extLst>
            <a:ext uri="{FF2B5EF4-FFF2-40B4-BE49-F238E27FC236}">
              <a16:creationId xmlns:a16="http://schemas.microsoft.com/office/drawing/2014/main" id="{E3C4110D-A3B2-429F-AC9B-07BFB26ED857}"/>
            </a:ext>
          </a:extLst>
        </xdr:cNvPr>
        <xdr:cNvSpPr txBox="1">
          <a:spLocks noChangeArrowheads="1"/>
        </xdr:cNvSpPr>
      </xdr:nvSpPr>
      <xdr:spPr bwMode="auto">
        <a:xfrm>
          <a:off x="4800600" y="825246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one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40" name="Text Box 26">
          <a:extLst>
            <a:ext uri="{FF2B5EF4-FFF2-40B4-BE49-F238E27FC236}">
              <a16:creationId xmlns:a16="http://schemas.microsoft.com/office/drawing/2014/main" id="{F2E78CAC-8D79-4016-B9A7-326ACC60171A}"/>
            </a:ext>
          </a:extLst>
        </xdr:cNvPr>
        <xdr:cNvSpPr txBox="1">
          <a:spLocks noChangeArrowheads="1"/>
        </xdr:cNvSpPr>
      </xdr:nvSpPr>
      <xdr:spPr bwMode="auto">
        <a:xfrm>
          <a:off x="1173480" y="908304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83820</xdr:colOff>
      <xdr:row>0</xdr:row>
      <xdr:rowOff>0</xdr:rowOff>
    </xdr:from>
    <xdr:to>
      <xdr:col>2</xdr:col>
      <xdr:colOff>110490</xdr:colOff>
      <xdr:row>3</xdr:row>
      <xdr:rowOff>137160</xdr:rowOff>
    </xdr:to>
    <xdr:pic>
      <xdr:nvPicPr>
        <xdr:cNvPr id="41" name="2 Imagen" descr="LOGO FTIB.jpg">
          <a:extLst>
            <a:ext uri="{FF2B5EF4-FFF2-40B4-BE49-F238E27FC236}">
              <a16:creationId xmlns:a16="http://schemas.microsoft.com/office/drawing/2014/main" id="{F435CA81-4927-4A1D-9C84-7CDB48BB4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3251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228600</xdr:colOff>
      <xdr:row>0</xdr:row>
      <xdr:rowOff>60960</xdr:rowOff>
    </xdr:from>
    <xdr:to>
      <xdr:col>6</xdr:col>
      <xdr:colOff>525780</xdr:colOff>
      <xdr:row>3</xdr:row>
      <xdr:rowOff>71584</xdr:rowOff>
    </xdr:to>
    <xdr:pic>
      <xdr:nvPicPr>
        <xdr:cNvPr id="2" name="2 Imagen" descr="RFET logo color2.jpg">
          <a:extLst>
            <a:ext uri="{FF2B5EF4-FFF2-40B4-BE49-F238E27FC236}">
              <a16:creationId xmlns:a16="http://schemas.microsoft.com/office/drawing/2014/main" id="{3A6279A9-DBB5-4BF7-B727-56569B27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6940" y="60960"/>
          <a:ext cx="1203960" cy="55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34290</xdr:colOff>
      <xdr:row>4</xdr:row>
      <xdr:rowOff>80391</xdr:rowOff>
    </xdr:to>
    <xdr:pic>
      <xdr:nvPicPr>
        <xdr:cNvPr id="3" name="2 Imagen" descr="LOGO FTIB.jpg">
          <a:extLst>
            <a:ext uri="{FF2B5EF4-FFF2-40B4-BE49-F238E27FC236}">
              <a16:creationId xmlns:a16="http://schemas.microsoft.com/office/drawing/2014/main" id="{57EF0A92-0823-452D-B5E6-3DD655B9E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5870" cy="811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</xdr:colOff>
      <xdr:row>0</xdr:row>
      <xdr:rowOff>45720</xdr:rowOff>
    </xdr:from>
    <xdr:to>
      <xdr:col>5</xdr:col>
      <xdr:colOff>316230</xdr:colOff>
      <xdr:row>4</xdr:row>
      <xdr:rowOff>40995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2807AA-4B22-426D-9A8B-557E22E7F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5720"/>
          <a:ext cx="963930" cy="7267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137160</xdr:rowOff>
    </xdr:from>
    <xdr:to>
      <xdr:col>2</xdr:col>
      <xdr:colOff>99613</xdr:colOff>
      <xdr:row>3</xdr:row>
      <xdr:rowOff>148590</xdr:rowOff>
    </xdr:to>
    <xdr:pic>
      <xdr:nvPicPr>
        <xdr:cNvPr id="5" name="2 Imagen" descr="LOGO FTIB.jpg">
          <a:extLst>
            <a:ext uri="{FF2B5EF4-FFF2-40B4-BE49-F238E27FC236}">
              <a16:creationId xmlns:a16="http://schemas.microsoft.com/office/drawing/2014/main" id="{BE0F739F-BF87-4322-AC84-CFF2606ED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"/>
          <a:ext cx="110545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510541</xdr:colOff>
      <xdr:row>0</xdr:row>
      <xdr:rowOff>137160</xdr:rowOff>
    </xdr:from>
    <xdr:to>
      <xdr:col>5</xdr:col>
      <xdr:colOff>179071</xdr:colOff>
      <xdr:row>3</xdr:row>
      <xdr:rowOff>80010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8BD96F-B9CB-486D-8589-A5B3FAAF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1" y="13716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</xdr:colOff>
      <xdr:row>0</xdr:row>
      <xdr:rowOff>53340</xdr:rowOff>
    </xdr:from>
    <xdr:to>
      <xdr:col>4</xdr:col>
      <xdr:colOff>42218</xdr:colOff>
      <xdr:row>3</xdr:row>
      <xdr:rowOff>129540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C3CAAC-28C8-4DBD-8247-400E05A5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0" y="53340"/>
          <a:ext cx="1093778" cy="66294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22</xdr:row>
      <xdr:rowOff>106680</xdr:rowOff>
    </xdr:from>
    <xdr:to>
      <xdr:col>8</xdr:col>
      <xdr:colOff>415290</xdr:colOff>
      <xdr:row>24</xdr:row>
      <xdr:rowOff>0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BCAEEE9E-B9B2-4905-A07A-820BAA19CA29}"/>
            </a:ext>
          </a:extLst>
        </xdr:cNvPr>
        <xdr:cNvSpPr txBox="1">
          <a:spLocks noChangeArrowheads="1"/>
        </xdr:cNvSpPr>
      </xdr:nvSpPr>
      <xdr:spPr bwMode="auto">
        <a:xfrm>
          <a:off x="4960620" y="4495800"/>
          <a:ext cx="188214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36</xdr:row>
      <xdr:rowOff>83820</xdr:rowOff>
    </xdr:from>
    <xdr:to>
      <xdr:col>8</xdr:col>
      <xdr:colOff>331470</xdr:colOff>
      <xdr:row>40</xdr:row>
      <xdr:rowOff>68580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8C39120E-F7F9-407F-B348-AC221BC4B0AE}"/>
            </a:ext>
          </a:extLst>
        </xdr:cNvPr>
        <xdr:cNvSpPr txBox="1">
          <a:spLocks noChangeArrowheads="1"/>
        </xdr:cNvSpPr>
      </xdr:nvSpPr>
      <xdr:spPr bwMode="auto">
        <a:xfrm>
          <a:off x="4876800" y="5730240"/>
          <a:ext cx="187452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42</xdr:row>
      <xdr:rowOff>0</xdr:rowOff>
    </xdr:from>
    <xdr:to>
      <xdr:col>8</xdr:col>
      <xdr:colOff>373380</xdr:colOff>
      <xdr:row>42</xdr:row>
      <xdr:rowOff>72390</xdr:rowOff>
    </xdr:to>
    <xdr:sp macro="" textlink="">
      <xdr:nvSpPr>
        <xdr:cNvPr id="10" name="Text Box 25">
          <a:extLst>
            <a:ext uri="{FF2B5EF4-FFF2-40B4-BE49-F238E27FC236}">
              <a16:creationId xmlns:a16="http://schemas.microsoft.com/office/drawing/2014/main" id="{DAADE3C5-F5B5-4189-B5C7-55A08F4EA37F}"/>
            </a:ext>
          </a:extLst>
        </xdr:cNvPr>
        <xdr:cNvSpPr txBox="1">
          <a:spLocks noChangeArrowheads="1"/>
        </xdr:cNvSpPr>
      </xdr:nvSpPr>
      <xdr:spPr bwMode="auto">
        <a:xfrm>
          <a:off x="4922520" y="9616440"/>
          <a:ext cx="1874520" cy="53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42</xdr:row>
      <xdr:rowOff>0</xdr:rowOff>
    </xdr:from>
    <xdr:to>
      <xdr:col>8</xdr:col>
      <xdr:colOff>453390</xdr:colOff>
      <xdr:row>42</xdr:row>
      <xdr:rowOff>110490</xdr:rowOff>
    </xdr:to>
    <xdr:sp macro="" textlink="">
      <xdr:nvSpPr>
        <xdr:cNvPr id="12" name="Text Box 30">
          <a:extLst>
            <a:ext uri="{FF2B5EF4-FFF2-40B4-BE49-F238E27FC236}">
              <a16:creationId xmlns:a16="http://schemas.microsoft.com/office/drawing/2014/main" id="{0D8DDE22-F580-4574-8962-8468C5741626}"/>
            </a:ext>
          </a:extLst>
        </xdr:cNvPr>
        <xdr:cNvSpPr txBox="1">
          <a:spLocks noChangeArrowheads="1"/>
        </xdr:cNvSpPr>
      </xdr:nvSpPr>
      <xdr:spPr bwMode="auto">
        <a:xfrm>
          <a:off x="5006340" y="8953500"/>
          <a:ext cx="18745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32</xdr:row>
      <xdr:rowOff>76200</xdr:rowOff>
    </xdr:from>
    <xdr:to>
      <xdr:col>1</xdr:col>
      <xdr:colOff>636270</xdr:colOff>
      <xdr:row>41</xdr:row>
      <xdr:rowOff>34290</xdr:rowOff>
    </xdr:to>
    <xdr:sp macro="" textlink="">
      <xdr:nvSpPr>
        <xdr:cNvPr id="11" name="Text Box 26">
          <a:extLst>
            <a:ext uri="{FF2B5EF4-FFF2-40B4-BE49-F238E27FC236}">
              <a16:creationId xmlns:a16="http://schemas.microsoft.com/office/drawing/2014/main" id="{0282DB02-EB88-4EA4-8908-05853FFE3483}"/>
            </a:ext>
          </a:extLst>
        </xdr:cNvPr>
        <xdr:cNvSpPr txBox="1">
          <a:spLocks noChangeArrowheads="1"/>
        </xdr:cNvSpPr>
      </xdr:nvSpPr>
      <xdr:spPr bwMode="auto">
        <a:xfrm>
          <a:off x="167640" y="8168640"/>
          <a:ext cx="67437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457200</xdr:colOff>
      <xdr:row>0</xdr:row>
      <xdr:rowOff>68580</xdr:rowOff>
    </xdr:from>
    <xdr:to>
      <xdr:col>5</xdr:col>
      <xdr:colOff>182880</xdr:colOff>
      <xdr:row>3</xdr:row>
      <xdr:rowOff>94683</xdr:rowOff>
    </xdr:to>
    <xdr:pic>
      <xdr:nvPicPr>
        <xdr:cNvPr id="8" name="2 Imagen" descr="RFET logo color2.jpg">
          <a:extLst>
            <a:ext uri="{FF2B5EF4-FFF2-40B4-BE49-F238E27FC236}">
              <a16:creationId xmlns:a16="http://schemas.microsoft.com/office/drawing/2014/main" id="{548CB50D-0058-42DE-83B3-3EDE89E6E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9420" y="68580"/>
          <a:ext cx="822960" cy="612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175260</xdr:colOff>
      <xdr:row>24</xdr:row>
      <xdr:rowOff>68580</xdr:rowOff>
    </xdr:from>
    <xdr:to>
      <xdr:col>7</xdr:col>
      <xdr:colOff>762000</xdr:colOff>
      <xdr:row>24</xdr:row>
      <xdr:rowOff>68580</xdr:rowOff>
    </xdr:to>
    <xdr:sp macro="" textlink="">
      <xdr:nvSpPr>
        <xdr:cNvPr id="13" name="Line 11">
          <a:extLst>
            <a:ext uri="{FF2B5EF4-FFF2-40B4-BE49-F238E27FC236}">
              <a16:creationId xmlns:a16="http://schemas.microsoft.com/office/drawing/2014/main" id="{55C6040C-56D4-4C15-B7F1-91F55516D492}"/>
            </a:ext>
          </a:extLst>
        </xdr:cNvPr>
        <xdr:cNvSpPr>
          <a:spLocks noChangeShapeType="1"/>
        </xdr:cNvSpPr>
      </xdr:nvSpPr>
      <xdr:spPr bwMode="auto">
        <a:xfrm>
          <a:off x="4572000" y="4457700"/>
          <a:ext cx="15240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495300</xdr:colOff>
      <xdr:row>24</xdr:row>
      <xdr:rowOff>106680</xdr:rowOff>
    </xdr:from>
    <xdr:to>
      <xdr:col>8</xdr:col>
      <xdr:colOff>327660</xdr:colOff>
      <xdr:row>41</xdr:row>
      <xdr:rowOff>68580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7CE64872-78E2-4141-B623-FC7CFB37FF41}"/>
            </a:ext>
          </a:extLst>
        </xdr:cNvPr>
        <xdr:cNvSpPr txBox="1">
          <a:spLocks noChangeArrowheads="1"/>
        </xdr:cNvSpPr>
      </xdr:nvSpPr>
      <xdr:spPr bwMode="auto">
        <a:xfrm>
          <a:off x="4892040" y="4495800"/>
          <a:ext cx="17907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15" name="Line 22">
          <a:extLst>
            <a:ext uri="{FF2B5EF4-FFF2-40B4-BE49-F238E27FC236}">
              <a16:creationId xmlns:a16="http://schemas.microsoft.com/office/drawing/2014/main" id="{1078DD19-3CCA-4035-9A48-7FE3E36BF8B0}"/>
            </a:ext>
          </a:extLst>
        </xdr:cNvPr>
        <xdr:cNvSpPr>
          <a:spLocks noChangeShapeType="1"/>
        </xdr:cNvSpPr>
      </xdr:nvSpPr>
      <xdr:spPr bwMode="auto">
        <a:xfrm>
          <a:off x="486918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236220</xdr:colOff>
      <xdr:row>40</xdr:row>
      <xdr:rowOff>137160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C3884B69-3A25-4BEE-9C1D-D5F0E72A4D9A}"/>
            </a:ext>
          </a:extLst>
        </xdr:cNvPr>
        <xdr:cNvSpPr txBox="1">
          <a:spLocks noChangeArrowheads="1"/>
        </xdr:cNvSpPr>
      </xdr:nvSpPr>
      <xdr:spPr bwMode="auto">
        <a:xfrm>
          <a:off x="4808220" y="580644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twoCellAnchor editAs="oneCell">
    <xdr:from>
      <xdr:col>6</xdr:col>
      <xdr:colOff>495300</xdr:colOff>
      <xdr:row>34</xdr:row>
      <xdr:rowOff>0</xdr:rowOff>
    </xdr:from>
    <xdr:to>
      <xdr:col>8</xdr:col>
      <xdr:colOff>422910</xdr:colOff>
      <xdr:row>45</xdr:row>
      <xdr:rowOff>0</xdr:rowOff>
    </xdr:to>
    <xdr:sp macro="" textlink="">
      <xdr:nvSpPr>
        <xdr:cNvPr id="17" name="Text Box 12">
          <a:extLst>
            <a:ext uri="{FF2B5EF4-FFF2-40B4-BE49-F238E27FC236}">
              <a16:creationId xmlns:a16="http://schemas.microsoft.com/office/drawing/2014/main" id="{9D833BA6-8305-4BDF-8B89-C11CB3A32202}"/>
            </a:ext>
          </a:extLst>
        </xdr:cNvPr>
        <xdr:cNvSpPr txBox="1">
          <a:spLocks noChangeArrowheads="1"/>
        </xdr:cNvSpPr>
      </xdr:nvSpPr>
      <xdr:spPr bwMode="auto">
        <a:xfrm>
          <a:off x="4892040" y="6667500"/>
          <a:ext cx="1885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411480</xdr:colOff>
      <xdr:row>34</xdr:row>
      <xdr:rowOff>0</xdr:rowOff>
    </xdr:from>
    <xdr:to>
      <xdr:col>8</xdr:col>
      <xdr:colOff>346710</xdr:colOff>
      <xdr:row>44</xdr:row>
      <xdr:rowOff>137160</xdr:rowOff>
    </xdr:to>
    <xdr:sp macro="" textlink="">
      <xdr:nvSpPr>
        <xdr:cNvPr id="18" name="Text Box 23">
          <a:extLst>
            <a:ext uri="{FF2B5EF4-FFF2-40B4-BE49-F238E27FC236}">
              <a16:creationId xmlns:a16="http://schemas.microsoft.com/office/drawing/2014/main" id="{4DC15BC5-848E-4154-AF66-0CEF74A2F2DC}"/>
            </a:ext>
          </a:extLst>
        </xdr:cNvPr>
        <xdr:cNvSpPr txBox="1">
          <a:spLocks noChangeArrowheads="1"/>
        </xdr:cNvSpPr>
      </xdr:nvSpPr>
      <xdr:spPr bwMode="auto">
        <a:xfrm>
          <a:off x="4808220" y="6667500"/>
          <a:ext cx="189357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384810</xdr:colOff>
      <xdr:row>44</xdr:row>
      <xdr:rowOff>80010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14E4B6B-2A61-42F6-908A-9E5B8E0E41A5}"/>
            </a:ext>
          </a:extLst>
        </xdr:cNvPr>
        <xdr:cNvSpPr txBox="1">
          <a:spLocks noChangeArrowheads="1"/>
        </xdr:cNvSpPr>
      </xdr:nvSpPr>
      <xdr:spPr bwMode="auto">
        <a:xfrm>
          <a:off x="4853940" y="6667500"/>
          <a:ext cx="1885950" cy="8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541020</xdr:colOff>
      <xdr:row>34</xdr:row>
      <xdr:rowOff>0</xdr:rowOff>
    </xdr:from>
    <xdr:to>
      <xdr:col>8</xdr:col>
      <xdr:colOff>461010</xdr:colOff>
      <xdr:row>44</xdr:row>
      <xdr:rowOff>137160</xdr:rowOff>
    </xdr:to>
    <xdr:sp macro="" textlink="">
      <xdr:nvSpPr>
        <xdr:cNvPr id="20" name="Text Box 30">
          <a:extLst>
            <a:ext uri="{FF2B5EF4-FFF2-40B4-BE49-F238E27FC236}">
              <a16:creationId xmlns:a16="http://schemas.microsoft.com/office/drawing/2014/main" id="{78730EFE-E2E4-4A8F-81A8-14717C5E29FA}"/>
            </a:ext>
          </a:extLst>
        </xdr:cNvPr>
        <xdr:cNvSpPr txBox="1">
          <a:spLocks noChangeArrowheads="1"/>
        </xdr:cNvSpPr>
      </xdr:nvSpPr>
      <xdr:spPr bwMode="auto">
        <a:xfrm>
          <a:off x="4937760" y="6667500"/>
          <a:ext cx="187833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6</xdr:col>
      <xdr:colOff>457200</xdr:colOff>
      <xdr:row>34</xdr:row>
      <xdr:rowOff>0</xdr:rowOff>
    </xdr:from>
    <xdr:to>
      <xdr:col>8</xdr:col>
      <xdr:colOff>308610</xdr:colOff>
      <xdr:row>44</xdr:row>
      <xdr:rowOff>179070</xdr:rowOff>
    </xdr:to>
    <xdr:sp macro="" textlink="">
      <xdr:nvSpPr>
        <xdr:cNvPr id="21" name="Text Box 25">
          <a:extLst>
            <a:ext uri="{FF2B5EF4-FFF2-40B4-BE49-F238E27FC236}">
              <a16:creationId xmlns:a16="http://schemas.microsoft.com/office/drawing/2014/main" id="{06D018CD-ECA9-4488-AAEE-9DF10923F62E}"/>
            </a:ext>
          </a:extLst>
        </xdr:cNvPr>
        <xdr:cNvSpPr txBox="1">
          <a:spLocks noChangeArrowheads="1"/>
        </xdr:cNvSpPr>
      </xdr:nvSpPr>
      <xdr:spPr bwMode="auto">
        <a:xfrm>
          <a:off x="4853940" y="6667500"/>
          <a:ext cx="180975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167640</xdr:colOff>
      <xdr:row>34</xdr:row>
      <xdr:rowOff>0</xdr:rowOff>
    </xdr:from>
    <xdr:to>
      <xdr:col>1</xdr:col>
      <xdr:colOff>643890</xdr:colOff>
      <xdr:row>44</xdr:row>
      <xdr:rowOff>179070</xdr:rowOff>
    </xdr:to>
    <xdr:sp macro="" textlink="">
      <xdr:nvSpPr>
        <xdr:cNvPr id="22" name="Text Box 26">
          <a:extLst>
            <a:ext uri="{FF2B5EF4-FFF2-40B4-BE49-F238E27FC236}">
              <a16:creationId xmlns:a16="http://schemas.microsoft.com/office/drawing/2014/main" id="{C1873756-AD50-4DD1-B738-4DFDC9916C5D}"/>
            </a:ext>
          </a:extLst>
        </xdr:cNvPr>
        <xdr:cNvSpPr txBox="1">
          <a:spLocks noChangeArrowheads="1"/>
        </xdr:cNvSpPr>
      </xdr:nvSpPr>
      <xdr:spPr bwMode="auto">
        <a:xfrm>
          <a:off x="167640" y="6667500"/>
          <a:ext cx="68199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B7D56687-2718-4FC5-B90D-E0AAFA867E0A}"/>
            </a:ext>
          </a:extLst>
        </xdr:cNvPr>
        <xdr:cNvSpPr txBox="1">
          <a:spLocks noChangeArrowheads="1"/>
        </xdr:cNvSpPr>
      </xdr:nvSpPr>
      <xdr:spPr bwMode="auto">
        <a:xfrm>
          <a:off x="1181100" y="666750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6</xdr:col>
      <xdr:colOff>472440</xdr:colOff>
      <xdr:row>33</xdr:row>
      <xdr:rowOff>0</xdr:rowOff>
    </xdr:from>
    <xdr:to>
      <xdr:col>7</xdr:col>
      <xdr:colOff>601980</xdr:colOff>
      <xdr:row>33</xdr:row>
      <xdr:rowOff>0</xdr:rowOff>
    </xdr:to>
    <xdr:sp macro="" textlink="">
      <xdr:nvSpPr>
        <xdr:cNvPr id="24" name="Line 22">
          <a:extLst>
            <a:ext uri="{FF2B5EF4-FFF2-40B4-BE49-F238E27FC236}">
              <a16:creationId xmlns:a16="http://schemas.microsoft.com/office/drawing/2014/main" id="{3E49FDAA-9B9C-4BB6-B850-239215971913}"/>
            </a:ext>
          </a:extLst>
        </xdr:cNvPr>
        <xdr:cNvSpPr>
          <a:spLocks noChangeShapeType="1"/>
        </xdr:cNvSpPr>
      </xdr:nvSpPr>
      <xdr:spPr bwMode="auto">
        <a:xfrm>
          <a:off x="4869180" y="6027420"/>
          <a:ext cx="1066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411480</xdr:colOff>
      <xdr:row>31</xdr:row>
      <xdr:rowOff>83820</xdr:rowOff>
    </xdr:from>
    <xdr:to>
      <xdr:col>8</xdr:col>
      <xdr:colOff>236220</xdr:colOff>
      <xdr:row>40</xdr:row>
      <xdr:rowOff>137160</xdr:rowOff>
    </xdr:to>
    <xdr:sp macro="" textlink="">
      <xdr:nvSpPr>
        <xdr:cNvPr id="25" name="Text Box 23">
          <a:extLst>
            <a:ext uri="{FF2B5EF4-FFF2-40B4-BE49-F238E27FC236}">
              <a16:creationId xmlns:a16="http://schemas.microsoft.com/office/drawing/2014/main" id="{2A918752-920D-4CBD-B551-46BA72D410DF}"/>
            </a:ext>
          </a:extLst>
        </xdr:cNvPr>
        <xdr:cNvSpPr txBox="1">
          <a:spLocks noChangeArrowheads="1"/>
        </xdr:cNvSpPr>
      </xdr:nvSpPr>
      <xdr:spPr bwMode="auto">
        <a:xfrm>
          <a:off x="4808220" y="580644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twoCellAnchor>
  <xdr:oneCellAnchor>
    <xdr:from>
      <xdr:col>6</xdr:col>
      <xdr:colOff>411480</xdr:colOff>
      <xdr:row>34</xdr:row>
      <xdr:rowOff>0</xdr:rowOff>
    </xdr:from>
    <xdr:ext cx="1783080" cy="68580"/>
    <xdr:sp macro="" textlink="">
      <xdr:nvSpPr>
        <xdr:cNvPr id="27" name="Text Box 23">
          <a:extLst>
            <a:ext uri="{FF2B5EF4-FFF2-40B4-BE49-F238E27FC236}">
              <a16:creationId xmlns:a16="http://schemas.microsoft.com/office/drawing/2014/main" id="{54A73E04-5F89-433B-818F-892E6E73E931}"/>
            </a:ext>
          </a:extLst>
        </xdr:cNvPr>
        <xdr:cNvSpPr txBox="1">
          <a:spLocks noChangeArrowheads="1"/>
        </xdr:cNvSpPr>
      </xdr:nvSpPr>
      <xdr:spPr bwMode="auto">
        <a:xfrm>
          <a:off x="4808220" y="6934200"/>
          <a:ext cx="17830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DD0806"/>
              </a:solidFill>
              <a:latin typeface="Arial"/>
              <a:cs typeface="Arial"/>
            </a:rPr>
            <a:t>parejas perdedoras</a:t>
          </a:r>
        </a:p>
      </xdr:txBody>
    </xdr:sp>
    <xdr:clientData/>
  </xdr:oneCellAnchor>
  <xdr:oneCellAnchor>
    <xdr:from>
      <xdr:col>2</xdr:col>
      <xdr:colOff>167640</xdr:colOff>
      <xdr:row>34</xdr:row>
      <xdr:rowOff>0</xdr:rowOff>
    </xdr:from>
    <xdr:ext cx="662940" cy="194310"/>
    <xdr:sp macro="" textlink="">
      <xdr:nvSpPr>
        <xdr:cNvPr id="28" name="Text Box 26">
          <a:extLst>
            <a:ext uri="{FF2B5EF4-FFF2-40B4-BE49-F238E27FC236}">
              <a16:creationId xmlns:a16="http://schemas.microsoft.com/office/drawing/2014/main" id="{A5334B6B-067E-46FC-B94B-E994C086EB2A}"/>
            </a:ext>
          </a:extLst>
        </xdr:cNvPr>
        <xdr:cNvSpPr txBox="1">
          <a:spLocks noChangeArrowheads="1"/>
        </xdr:cNvSpPr>
      </xdr:nvSpPr>
      <xdr:spPr bwMode="auto">
        <a:xfrm>
          <a:off x="1181100" y="7764780"/>
          <a:ext cx="662940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800" b="0" i="0" u="none" strike="noStrike" baseline="0">
            <a:solidFill>
              <a:srgbClr val="DD0806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83820</xdr:colOff>
      <xdr:row>0</xdr:row>
      <xdr:rowOff>0</xdr:rowOff>
    </xdr:from>
    <xdr:to>
      <xdr:col>2</xdr:col>
      <xdr:colOff>110490</xdr:colOff>
      <xdr:row>3</xdr:row>
      <xdr:rowOff>137160</xdr:rowOff>
    </xdr:to>
    <xdr:pic>
      <xdr:nvPicPr>
        <xdr:cNvPr id="29" name="2 Imagen" descr="LOGO FTIB.jpg">
          <a:extLst>
            <a:ext uri="{FF2B5EF4-FFF2-40B4-BE49-F238E27FC236}">
              <a16:creationId xmlns:a16="http://schemas.microsoft.com/office/drawing/2014/main" id="{BB99FD3A-598C-4EB9-9B0E-6B8710FCC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04013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5DC3F-27F9-4F38-9DB7-8F528E31BC4B}">
  <dimension ref="A1:L27"/>
  <sheetViews>
    <sheetView tabSelected="1" workbookViewId="0">
      <selection activeCell="H5" sqref="H5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2" ht="18.75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516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45600</v>
      </c>
      <c r="B6" s="500"/>
      <c r="C6" s="501">
        <v>3</v>
      </c>
      <c r="D6" s="501"/>
      <c r="E6" s="501"/>
      <c r="F6" s="6" t="s">
        <v>39</v>
      </c>
      <c r="G6" s="6" t="s">
        <v>72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8" x14ac:dyDescent="0.25">
      <c r="A7" s="502" t="s">
        <v>57</v>
      </c>
      <c r="B7" s="503"/>
      <c r="C7" s="503"/>
      <c r="D7" s="503"/>
      <c r="E7" s="503"/>
      <c r="F7" s="503"/>
      <c r="G7" s="503"/>
      <c r="H7" s="504"/>
      <c r="I7" s="504"/>
      <c r="J7" s="504"/>
      <c r="K7" s="147"/>
      <c r="L7" s="4"/>
    </row>
    <row r="8" spans="1:12" ht="15.75" thickBot="1" x14ac:dyDescent="0.3">
      <c r="A8" s="113"/>
      <c r="B8" s="113"/>
      <c r="C8" s="113"/>
      <c r="D8" s="113"/>
      <c r="E8" s="113"/>
      <c r="F8" s="148"/>
      <c r="G8" s="148"/>
      <c r="H8" s="148"/>
      <c r="I8" s="146"/>
      <c r="J8" s="7"/>
      <c r="K8" s="149"/>
      <c r="L8" s="4"/>
    </row>
    <row r="9" spans="1:12" ht="15.75" thickBot="1" x14ac:dyDescent="0.3">
      <c r="A9" s="169"/>
      <c r="B9" s="151" t="s">
        <v>1</v>
      </c>
      <c r="C9" s="151" t="s">
        <v>58</v>
      </c>
      <c r="D9" s="151" t="s">
        <v>59</v>
      </c>
      <c r="E9" s="151" t="s">
        <v>17</v>
      </c>
      <c r="F9" s="151" t="s">
        <v>60</v>
      </c>
      <c r="G9" s="151"/>
      <c r="H9" s="151" t="s">
        <v>61</v>
      </c>
      <c r="I9" s="151"/>
      <c r="J9" s="505" t="s">
        <v>62</v>
      </c>
      <c r="K9" s="506"/>
      <c r="L9" s="12"/>
    </row>
    <row r="10" spans="1:12" x14ac:dyDescent="0.25">
      <c r="A10" s="170"/>
      <c r="B10" s="337">
        <v>9714488</v>
      </c>
      <c r="C10" s="339">
        <v>2</v>
      </c>
      <c r="D10" s="339"/>
      <c r="E10" s="376"/>
      <c r="F10" s="341" t="s">
        <v>348</v>
      </c>
      <c r="G10" s="341"/>
      <c r="H10" s="341"/>
      <c r="I10" s="425"/>
      <c r="J10" s="507" t="s">
        <v>513</v>
      </c>
      <c r="K10" s="508"/>
      <c r="L10" s="20"/>
    </row>
    <row r="11" spans="1:12" ht="15.75" thickBot="1" x14ac:dyDescent="0.3">
      <c r="A11" s="174">
        <v>1</v>
      </c>
      <c r="B11" s="351">
        <v>5946530</v>
      </c>
      <c r="C11" s="344">
        <v>9</v>
      </c>
      <c r="D11" s="352">
        <f>C10+C11</f>
        <v>11</v>
      </c>
      <c r="E11" s="383"/>
      <c r="F11" s="348" t="s">
        <v>66</v>
      </c>
      <c r="G11" s="347"/>
      <c r="H11" s="349"/>
      <c r="I11" s="426"/>
      <c r="J11" s="509"/>
      <c r="K11" s="510"/>
      <c r="L11" s="20"/>
    </row>
    <row r="12" spans="1:12" x14ac:dyDescent="0.25">
      <c r="A12" s="174"/>
      <c r="B12" s="385">
        <v>16421315</v>
      </c>
      <c r="C12" s="19">
        <v>72</v>
      </c>
      <c r="D12" s="19"/>
      <c r="E12" s="384"/>
      <c r="F12" s="361" t="s">
        <v>160</v>
      </c>
      <c r="G12" s="361"/>
      <c r="H12" s="361"/>
      <c r="I12" s="427"/>
      <c r="J12" s="507" t="s">
        <v>507</v>
      </c>
      <c r="K12" s="511"/>
      <c r="L12" s="20"/>
    </row>
    <row r="13" spans="1:12" ht="15.75" thickBot="1" x14ac:dyDescent="0.3">
      <c r="A13" s="174">
        <v>2</v>
      </c>
      <c r="B13" s="351">
        <v>5929023</v>
      </c>
      <c r="C13" s="344">
        <v>22</v>
      </c>
      <c r="D13" s="352">
        <f>C12+C13</f>
        <v>94</v>
      </c>
      <c r="E13" s="379"/>
      <c r="F13" s="347" t="s">
        <v>65</v>
      </c>
      <c r="G13" s="348"/>
      <c r="H13" s="349"/>
      <c r="I13" s="426"/>
      <c r="J13" s="512"/>
      <c r="K13" s="513"/>
      <c r="L13" s="20"/>
    </row>
    <row r="14" spans="1:12" x14ac:dyDescent="0.25">
      <c r="A14" s="174"/>
      <c r="B14" s="411">
        <v>16421307</v>
      </c>
      <c r="C14" s="406">
        <v>39</v>
      </c>
      <c r="D14" s="355"/>
      <c r="E14" s="428"/>
      <c r="F14" s="341" t="s">
        <v>74</v>
      </c>
      <c r="G14" s="341"/>
      <c r="H14" s="371"/>
      <c r="I14" s="425"/>
      <c r="J14" s="507" t="s">
        <v>515</v>
      </c>
      <c r="K14" s="508"/>
      <c r="L14" s="107"/>
    </row>
    <row r="15" spans="1:12" ht="15.75" thickBot="1" x14ac:dyDescent="0.3">
      <c r="A15" s="174">
        <v>3</v>
      </c>
      <c r="B15" s="351">
        <v>16425028</v>
      </c>
      <c r="C15" s="344">
        <v>38</v>
      </c>
      <c r="D15" s="352">
        <f>C14+C15</f>
        <v>77</v>
      </c>
      <c r="E15" s="383"/>
      <c r="F15" s="429" t="s">
        <v>358</v>
      </c>
      <c r="G15" s="349"/>
      <c r="H15" s="349"/>
      <c r="I15" s="426"/>
      <c r="J15" s="509"/>
      <c r="K15" s="510"/>
      <c r="L15" s="107"/>
    </row>
    <row r="16" spans="1:12" x14ac:dyDescent="0.25">
      <c r="A16" s="174"/>
      <c r="B16" s="385">
        <v>5979755</v>
      </c>
      <c r="C16" s="19">
        <v>34</v>
      </c>
      <c r="D16" s="19"/>
      <c r="E16" s="384"/>
      <c r="F16" s="361" t="s">
        <v>130</v>
      </c>
      <c r="G16" s="361"/>
      <c r="H16" s="362"/>
      <c r="I16" s="427"/>
      <c r="J16" s="507" t="s">
        <v>514</v>
      </c>
      <c r="K16" s="508"/>
      <c r="L16" s="107"/>
    </row>
    <row r="17" spans="1:12" ht="15.75" thickBot="1" x14ac:dyDescent="0.3">
      <c r="A17" s="174">
        <v>4</v>
      </c>
      <c r="B17" s="351">
        <v>11753226</v>
      </c>
      <c r="C17" s="344">
        <v>13</v>
      </c>
      <c r="D17" s="352">
        <f>C16+C17</f>
        <v>47</v>
      </c>
      <c r="E17" s="383"/>
      <c r="F17" s="348" t="s">
        <v>368</v>
      </c>
      <c r="G17" s="349"/>
      <c r="H17" s="349"/>
      <c r="I17" s="426"/>
      <c r="J17" s="509"/>
      <c r="K17" s="510"/>
      <c r="L17" s="107"/>
    </row>
    <row r="18" spans="1:12" hidden="1" x14ac:dyDescent="0.25">
      <c r="A18" s="174"/>
      <c r="B18" s="22"/>
      <c r="C18" s="166"/>
      <c r="D18" s="167"/>
      <c r="E18" s="23"/>
      <c r="F18" s="24"/>
      <c r="G18" s="24"/>
      <c r="H18" s="24"/>
      <c r="J18" s="507"/>
      <c r="K18" s="511"/>
      <c r="L18" s="20"/>
    </row>
    <row r="19" spans="1:12" ht="15.75" hidden="1" thickBot="1" x14ac:dyDescent="0.3">
      <c r="A19" s="174">
        <v>5</v>
      </c>
      <c r="B19" s="155"/>
      <c r="C19" s="156"/>
      <c r="D19" s="157"/>
      <c r="E19" s="163"/>
      <c r="F19" s="164"/>
      <c r="G19" s="160"/>
      <c r="H19" s="160"/>
      <c r="I19" s="161"/>
      <c r="J19" s="512"/>
      <c r="K19" s="513"/>
      <c r="L19" s="20"/>
    </row>
    <row r="20" spans="1:12" hidden="1" x14ac:dyDescent="0.25">
      <c r="A20" s="174"/>
      <c r="B20" s="171"/>
      <c r="C20" s="172"/>
      <c r="D20" s="167"/>
      <c r="E20" s="173"/>
      <c r="F20" s="143"/>
      <c r="G20" s="24"/>
      <c r="H20" s="165"/>
      <c r="J20" s="507"/>
      <c r="K20" s="508"/>
      <c r="L20" s="107"/>
    </row>
    <row r="21" spans="1:12" ht="15.75" hidden="1" thickBot="1" x14ac:dyDescent="0.3">
      <c r="A21" s="174">
        <v>6</v>
      </c>
      <c r="B21" s="155"/>
      <c r="C21" s="156"/>
      <c r="D21" s="157"/>
      <c r="E21" s="158"/>
      <c r="F21" s="159"/>
      <c r="G21" s="160"/>
      <c r="H21" s="160"/>
      <c r="I21" s="161"/>
      <c r="J21" s="509"/>
      <c r="K21" s="510"/>
      <c r="L21" s="107"/>
    </row>
    <row r="22" spans="1:12" hidden="1" x14ac:dyDescent="0.25">
      <c r="A22" s="174"/>
      <c r="B22" s="171"/>
      <c r="C22" s="172"/>
      <c r="D22" s="167"/>
      <c r="E22" s="173"/>
      <c r="F22" s="143"/>
      <c r="G22" s="24"/>
      <c r="H22" s="165"/>
      <c r="J22" s="507"/>
      <c r="K22" s="508"/>
      <c r="L22" s="107"/>
    </row>
    <row r="23" spans="1:12" ht="15.75" hidden="1" thickBot="1" x14ac:dyDescent="0.3">
      <c r="A23" s="174">
        <v>7</v>
      </c>
      <c r="B23" s="155"/>
      <c r="C23" s="175"/>
      <c r="D23" s="162"/>
      <c r="E23" s="176"/>
      <c r="F23" s="177"/>
      <c r="G23" s="160"/>
      <c r="H23" s="160"/>
      <c r="I23" s="161"/>
      <c r="J23" s="509"/>
      <c r="K23" s="510"/>
      <c r="L23" s="107"/>
    </row>
    <row r="24" spans="1:12" hidden="1" x14ac:dyDescent="0.25">
      <c r="A24" s="174"/>
      <c r="B24" s="171"/>
      <c r="C24" s="172"/>
      <c r="D24" s="167"/>
      <c r="E24" s="173"/>
      <c r="F24" s="143"/>
      <c r="G24" s="24"/>
      <c r="H24" s="165"/>
      <c r="J24" s="507"/>
      <c r="K24" s="508"/>
      <c r="L24" s="107"/>
    </row>
    <row r="25" spans="1:12" ht="15.75" hidden="1" thickBot="1" x14ac:dyDescent="0.3">
      <c r="A25" s="174">
        <v>7</v>
      </c>
      <c r="B25" s="155"/>
      <c r="C25" s="175"/>
      <c r="D25" s="162"/>
      <c r="E25" s="176"/>
      <c r="F25" s="177"/>
      <c r="G25" s="160"/>
      <c r="H25" s="160"/>
      <c r="I25" s="161"/>
      <c r="J25" s="509"/>
      <c r="K25" s="510"/>
      <c r="L25" s="107"/>
    </row>
    <row r="26" spans="1:12" x14ac:dyDescent="0.25">
      <c r="A26" s="107"/>
      <c r="B26" s="33"/>
      <c r="C26" s="153"/>
      <c r="D26" s="49"/>
      <c r="E26" s="15"/>
      <c r="F26" s="15"/>
      <c r="G26" s="16"/>
      <c r="H26" s="17"/>
      <c r="I26" s="138"/>
      <c r="J26" s="142"/>
      <c r="K26" s="138"/>
      <c r="L26" s="107"/>
    </row>
    <row r="27" spans="1:12" ht="26.45" customHeight="1" x14ac:dyDescent="0.25">
      <c r="A27" s="499" t="s">
        <v>68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107"/>
    </row>
  </sheetData>
  <mergeCells count="19">
    <mergeCell ref="A27:K27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4:K25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4E82-C829-4B5C-9D96-BCCE8767CBA6}">
  <dimension ref="A1:U43"/>
  <sheetViews>
    <sheetView workbookViewId="0">
      <selection activeCell="H5" sqref="H5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13" max="13" width="16.42578125" customWidth="1"/>
    <col min="16" max="16" width="15.85546875" customWidth="1"/>
  </cols>
  <sheetData>
    <row r="1" spans="1:21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21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21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21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</row>
    <row r="5" spans="1:21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21" ht="15.75" thickBot="1" x14ac:dyDescent="0.3">
      <c r="A6" s="500">
        <v>45601</v>
      </c>
      <c r="B6" s="500"/>
      <c r="C6" s="501">
        <v>3</v>
      </c>
      <c r="D6" s="501"/>
      <c r="E6" s="501"/>
      <c r="F6" s="6" t="s">
        <v>321</v>
      </c>
      <c r="G6" s="6" t="s">
        <v>320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21" ht="18" x14ac:dyDescent="0.25">
      <c r="A7" s="502" t="s">
        <v>57</v>
      </c>
      <c r="B7" s="503"/>
      <c r="C7" s="503"/>
      <c r="D7" s="503"/>
      <c r="E7" s="503"/>
      <c r="F7" s="503"/>
      <c r="G7" s="503"/>
      <c r="H7" s="504"/>
      <c r="I7" s="504"/>
      <c r="J7" s="504"/>
      <c r="K7" s="147"/>
      <c r="L7" s="4"/>
    </row>
    <row r="8" spans="1:21" ht="15.75" thickBot="1" x14ac:dyDescent="0.3">
      <c r="A8" s="113"/>
      <c r="B8" s="113"/>
      <c r="C8" s="113"/>
      <c r="D8" s="113"/>
      <c r="E8" s="113"/>
      <c r="F8" s="148"/>
      <c r="G8" s="148"/>
      <c r="H8" s="148"/>
      <c r="I8" s="146"/>
      <c r="J8" s="7"/>
      <c r="K8" s="149"/>
      <c r="L8" s="4"/>
      <c r="T8" s="335"/>
      <c r="U8" s="335"/>
    </row>
    <row r="9" spans="1:21" ht="15.75" thickBot="1" x14ac:dyDescent="0.3">
      <c r="A9" s="150"/>
      <c r="B9" s="11" t="s">
        <v>1</v>
      </c>
      <c r="C9" s="11" t="s">
        <v>58</v>
      </c>
      <c r="D9" s="11" t="s">
        <v>59</v>
      </c>
      <c r="E9" s="11" t="s">
        <v>17</v>
      </c>
      <c r="F9" s="151" t="s">
        <v>60</v>
      </c>
      <c r="G9" s="151"/>
      <c r="H9" s="151" t="s">
        <v>61</v>
      </c>
      <c r="I9" s="151"/>
      <c r="J9" s="521" t="s">
        <v>62</v>
      </c>
      <c r="K9" s="522"/>
      <c r="L9" s="12"/>
      <c r="T9" s="335"/>
      <c r="U9" s="335"/>
    </row>
    <row r="10" spans="1:21" x14ac:dyDescent="0.25">
      <c r="A10" s="152"/>
      <c r="B10" s="338">
        <v>16454259</v>
      </c>
      <c r="C10" s="339">
        <v>264</v>
      </c>
      <c r="D10" s="339"/>
      <c r="E10" s="376"/>
      <c r="F10" s="341" t="s">
        <v>70</v>
      </c>
      <c r="G10" s="341"/>
      <c r="H10" s="341"/>
      <c r="I10" s="342"/>
      <c r="J10" s="507" t="s">
        <v>514</v>
      </c>
      <c r="K10" s="508"/>
      <c r="L10" s="20"/>
      <c r="T10" s="335"/>
      <c r="U10" s="335"/>
    </row>
    <row r="11" spans="1:21" ht="15.75" thickBot="1" x14ac:dyDescent="0.3">
      <c r="A11" s="154">
        <v>1</v>
      </c>
      <c r="B11" s="343">
        <v>5837234</v>
      </c>
      <c r="C11" s="357">
        <v>157</v>
      </c>
      <c r="D11" s="364">
        <f>SUM(C10:C11)</f>
        <v>421</v>
      </c>
      <c r="E11" s="377"/>
      <c r="F11" s="347" t="s">
        <v>302</v>
      </c>
      <c r="G11" s="347"/>
      <c r="H11" s="349"/>
      <c r="I11" s="350"/>
      <c r="J11" s="509"/>
      <c r="K11" s="510"/>
      <c r="L11" s="20"/>
      <c r="T11" s="335"/>
      <c r="U11" s="335"/>
    </row>
    <row r="12" spans="1:21" x14ac:dyDescent="0.25">
      <c r="A12" s="154"/>
      <c r="B12" s="370">
        <v>11752913</v>
      </c>
      <c r="C12" s="355">
        <v>66</v>
      </c>
      <c r="D12" s="355"/>
      <c r="E12" s="378"/>
      <c r="F12" s="371" t="s">
        <v>334</v>
      </c>
      <c r="G12" s="341"/>
      <c r="H12" s="341"/>
      <c r="I12" s="342"/>
      <c r="J12" s="507" t="s">
        <v>513</v>
      </c>
      <c r="K12" s="508"/>
      <c r="L12" s="20"/>
      <c r="T12" s="335"/>
      <c r="U12" s="335"/>
    </row>
    <row r="13" spans="1:21" ht="15.75" thickBot="1" x14ac:dyDescent="0.3">
      <c r="A13" s="154">
        <v>2</v>
      </c>
      <c r="B13" s="356">
        <v>11753226</v>
      </c>
      <c r="C13" s="344">
        <v>54</v>
      </c>
      <c r="D13" s="352">
        <f>SUM(C12:C13)</f>
        <v>120</v>
      </c>
      <c r="E13" s="379"/>
      <c r="F13" s="358" t="s">
        <v>335</v>
      </c>
      <c r="G13" s="347"/>
      <c r="H13" s="349"/>
      <c r="I13" s="350"/>
      <c r="J13" s="509"/>
      <c r="K13" s="510"/>
      <c r="L13" s="20"/>
      <c r="T13" s="335"/>
      <c r="U13" s="335"/>
    </row>
    <row r="14" spans="1:21" x14ac:dyDescent="0.25">
      <c r="A14" s="154"/>
      <c r="B14" s="380">
        <v>16445943</v>
      </c>
      <c r="C14" s="360">
        <v>218</v>
      </c>
      <c r="D14" s="360"/>
      <c r="E14" s="381"/>
      <c r="F14" s="382" t="s">
        <v>71</v>
      </c>
      <c r="G14" s="361"/>
      <c r="H14" s="361"/>
      <c r="I14" s="375"/>
      <c r="J14" s="507" t="s">
        <v>523</v>
      </c>
      <c r="K14" s="508"/>
      <c r="L14" s="107"/>
      <c r="T14" s="335"/>
      <c r="U14" s="335"/>
    </row>
    <row r="15" spans="1:21" ht="15.75" thickBot="1" x14ac:dyDescent="0.3">
      <c r="A15" s="154">
        <v>3</v>
      </c>
      <c r="B15" s="351">
        <v>16464646</v>
      </c>
      <c r="C15" s="344"/>
      <c r="D15" s="352"/>
      <c r="E15" s="383"/>
      <c r="F15" s="348" t="s">
        <v>367</v>
      </c>
      <c r="G15" s="348"/>
      <c r="H15" s="349"/>
      <c r="I15" s="350"/>
      <c r="J15" s="509"/>
      <c r="K15" s="510"/>
      <c r="L15" s="107"/>
    </row>
    <row r="16" spans="1:21" x14ac:dyDescent="0.25">
      <c r="A16" s="154"/>
      <c r="B16" s="370">
        <v>16465529</v>
      </c>
      <c r="C16" s="339">
        <v>446</v>
      </c>
      <c r="D16" s="339"/>
      <c r="E16" s="376"/>
      <c r="F16" s="371" t="s">
        <v>332</v>
      </c>
      <c r="G16" s="341"/>
      <c r="H16" s="371"/>
      <c r="I16" s="342"/>
      <c r="J16" s="507" t="s">
        <v>521</v>
      </c>
      <c r="K16" s="508"/>
      <c r="L16" s="107"/>
      <c r="O16" s="33"/>
      <c r="P16" s="153"/>
      <c r="Q16" s="49"/>
      <c r="R16" s="15"/>
      <c r="S16" s="16"/>
    </row>
    <row r="17" spans="1:12" ht="15.75" thickBot="1" x14ac:dyDescent="0.3">
      <c r="A17" s="154">
        <v>4</v>
      </c>
      <c r="B17" s="356">
        <v>16474801</v>
      </c>
      <c r="C17" s="344"/>
      <c r="D17" s="352"/>
      <c r="E17" s="383"/>
      <c r="F17" s="358" t="s">
        <v>325</v>
      </c>
      <c r="G17" s="349"/>
      <c r="H17" s="349"/>
      <c r="I17" s="350"/>
      <c r="J17" s="509"/>
      <c r="K17" s="510"/>
      <c r="L17" s="107"/>
    </row>
    <row r="18" spans="1:12" x14ac:dyDescent="0.25">
      <c r="A18" s="154"/>
      <c r="B18" s="370">
        <v>11746544</v>
      </c>
      <c r="C18" s="339">
        <v>155</v>
      </c>
      <c r="D18" s="339"/>
      <c r="E18" s="376"/>
      <c r="F18" s="371" t="s">
        <v>336</v>
      </c>
      <c r="G18" s="341"/>
      <c r="H18" s="341"/>
      <c r="I18" s="342"/>
      <c r="J18" s="507" t="s">
        <v>515</v>
      </c>
      <c r="K18" s="508"/>
      <c r="L18" s="107"/>
    </row>
    <row r="19" spans="1:12" ht="15.75" thickBot="1" x14ac:dyDescent="0.3">
      <c r="A19" s="154">
        <v>5</v>
      </c>
      <c r="B19" s="356">
        <v>11712280</v>
      </c>
      <c r="C19" s="344">
        <v>106</v>
      </c>
      <c r="D19" s="352">
        <f>SUM(C18:C19)</f>
        <v>261</v>
      </c>
      <c r="E19" s="383"/>
      <c r="F19" s="358" t="s">
        <v>337</v>
      </c>
      <c r="G19" s="348"/>
      <c r="H19" s="349"/>
      <c r="I19" s="350"/>
      <c r="J19" s="509"/>
      <c r="K19" s="510"/>
      <c r="L19" s="107"/>
    </row>
    <row r="20" spans="1:12" x14ac:dyDescent="0.25">
      <c r="A20" s="154"/>
      <c r="B20" s="374">
        <v>11786871</v>
      </c>
      <c r="C20" s="19">
        <v>176</v>
      </c>
      <c r="D20" s="19"/>
      <c r="E20" s="384"/>
      <c r="F20" s="362" t="s">
        <v>338</v>
      </c>
      <c r="G20" s="361"/>
      <c r="H20" s="361"/>
      <c r="I20" s="375"/>
      <c r="J20" s="527" t="s">
        <v>518</v>
      </c>
      <c r="K20" s="528"/>
      <c r="L20" s="107"/>
    </row>
    <row r="21" spans="1:12" ht="15.75" thickBot="1" x14ac:dyDescent="0.3">
      <c r="A21" s="154">
        <v>6</v>
      </c>
      <c r="B21" s="356">
        <v>11707067</v>
      </c>
      <c r="C21" s="344">
        <v>87</v>
      </c>
      <c r="D21" s="345">
        <f>SUM(C20:C21)</f>
        <v>263</v>
      </c>
      <c r="E21" s="379"/>
      <c r="F21" s="358" t="s">
        <v>339</v>
      </c>
      <c r="G21" s="348"/>
      <c r="H21" s="349"/>
      <c r="I21" s="350"/>
      <c r="J21" s="509"/>
      <c r="K21" s="510"/>
      <c r="L21" s="107"/>
    </row>
    <row r="22" spans="1:12" x14ac:dyDescent="0.25">
      <c r="A22" s="154"/>
      <c r="B22" s="385">
        <v>16421307</v>
      </c>
      <c r="C22" s="19">
        <v>386</v>
      </c>
      <c r="D22" s="19"/>
      <c r="E22" s="384"/>
      <c r="F22" s="361" t="s">
        <v>74</v>
      </c>
      <c r="G22" s="361"/>
      <c r="H22" s="362"/>
      <c r="I22" s="375"/>
      <c r="J22" s="507" t="s">
        <v>520</v>
      </c>
      <c r="K22" s="508"/>
      <c r="L22" s="107"/>
    </row>
    <row r="23" spans="1:12" ht="15.75" thickBot="1" x14ac:dyDescent="0.3">
      <c r="A23" s="154">
        <v>7</v>
      </c>
      <c r="B23" s="351">
        <v>16425028</v>
      </c>
      <c r="C23" s="344">
        <v>370</v>
      </c>
      <c r="D23" s="352">
        <f>SUM(C22:C23)</f>
        <v>756</v>
      </c>
      <c r="E23" s="383"/>
      <c r="F23" s="348" t="s">
        <v>358</v>
      </c>
      <c r="G23" s="349"/>
      <c r="H23" s="349"/>
      <c r="I23" s="350"/>
      <c r="J23" s="509"/>
      <c r="K23" s="510"/>
      <c r="L23" s="107"/>
    </row>
    <row r="24" spans="1:12" x14ac:dyDescent="0.25">
      <c r="A24" s="154"/>
      <c r="B24" s="380">
        <v>16448179</v>
      </c>
      <c r="C24" s="360">
        <v>255</v>
      </c>
      <c r="D24" s="360"/>
      <c r="E24" s="386"/>
      <c r="F24" s="361" t="s">
        <v>322</v>
      </c>
      <c r="G24" s="361"/>
      <c r="H24" s="361"/>
      <c r="I24" s="375"/>
      <c r="J24" s="507" t="s">
        <v>507</v>
      </c>
      <c r="K24" s="508"/>
      <c r="L24" s="107"/>
    </row>
    <row r="25" spans="1:12" ht="15.75" thickBot="1" x14ac:dyDescent="0.3">
      <c r="A25" s="154">
        <v>8</v>
      </c>
      <c r="B25" s="351">
        <v>5861655</v>
      </c>
      <c r="C25" s="344">
        <v>154</v>
      </c>
      <c r="D25" s="352">
        <f>C24+C25</f>
        <v>409</v>
      </c>
      <c r="E25" s="383"/>
      <c r="F25" s="348" t="s">
        <v>69</v>
      </c>
      <c r="G25" s="348"/>
      <c r="H25" s="349"/>
      <c r="I25" s="350"/>
      <c r="J25" s="509"/>
      <c r="K25" s="510"/>
      <c r="L25" s="107"/>
    </row>
    <row r="26" spans="1:12" hidden="1" x14ac:dyDescent="0.25">
      <c r="A26" s="154"/>
      <c r="B26" s="33"/>
      <c r="C26" s="153"/>
      <c r="D26" s="49"/>
      <c r="E26" s="34"/>
      <c r="F26" s="24"/>
      <c r="G26" s="24"/>
      <c r="H26" s="24"/>
      <c r="J26" s="507"/>
      <c r="K26" s="508"/>
      <c r="L26" s="107"/>
    </row>
    <row r="27" spans="1:12" ht="15.75" hidden="1" thickBot="1" x14ac:dyDescent="0.3">
      <c r="A27" s="154">
        <v>9</v>
      </c>
      <c r="B27" s="155"/>
      <c r="C27" s="156"/>
      <c r="D27" s="157"/>
      <c r="E27" s="158"/>
      <c r="F27" s="159"/>
      <c r="G27" s="159"/>
      <c r="H27" s="160"/>
      <c r="I27" s="161"/>
      <c r="J27" s="509"/>
      <c r="K27" s="510"/>
      <c r="L27" s="107"/>
    </row>
    <row r="28" spans="1:12" hidden="1" x14ac:dyDescent="0.25">
      <c r="A28" s="154"/>
      <c r="B28" s="33"/>
      <c r="C28" s="153"/>
      <c r="D28" s="49"/>
      <c r="E28" s="34"/>
      <c r="F28" s="24"/>
      <c r="G28" s="24"/>
      <c r="H28" s="24"/>
      <c r="J28" s="507"/>
      <c r="K28" s="508"/>
      <c r="L28" s="107"/>
    </row>
    <row r="29" spans="1:12" ht="15.75" hidden="1" thickBot="1" x14ac:dyDescent="0.3">
      <c r="A29" s="154">
        <v>10</v>
      </c>
      <c r="B29" s="155"/>
      <c r="C29" s="156"/>
      <c r="D29" s="157"/>
      <c r="E29" s="158"/>
      <c r="F29" s="159"/>
      <c r="G29" s="159"/>
      <c r="H29" s="160"/>
      <c r="I29" s="161"/>
      <c r="J29" s="509"/>
      <c r="K29" s="510"/>
      <c r="L29" s="107"/>
    </row>
    <row r="30" spans="1:12" hidden="1" x14ac:dyDescent="0.25">
      <c r="A30" s="154"/>
      <c r="B30" s="22"/>
      <c r="C30" s="166"/>
      <c r="D30" s="167"/>
      <c r="E30" s="23"/>
      <c r="F30" s="24"/>
      <c r="G30" s="24"/>
      <c r="H30" s="24"/>
      <c r="J30" s="507"/>
      <c r="K30" s="508"/>
      <c r="L30" s="107"/>
    </row>
    <row r="31" spans="1:12" ht="15.75" hidden="1" thickBot="1" x14ac:dyDescent="0.3">
      <c r="A31" s="154">
        <v>11</v>
      </c>
      <c r="B31" s="155"/>
      <c r="C31" s="156"/>
      <c r="D31" s="157"/>
      <c r="E31" s="158"/>
      <c r="F31" s="159"/>
      <c r="G31" s="159"/>
      <c r="H31" s="160"/>
      <c r="I31" s="161"/>
      <c r="J31" s="509"/>
      <c r="K31" s="510"/>
      <c r="L31" s="107"/>
    </row>
    <row r="32" spans="1:12" hidden="1" x14ac:dyDescent="0.25">
      <c r="A32" s="154"/>
      <c r="B32" s="33"/>
      <c r="C32" s="153"/>
      <c r="D32" s="49"/>
      <c r="E32" s="15"/>
      <c r="F32" s="16"/>
      <c r="G32" s="24"/>
      <c r="H32" s="24"/>
      <c r="J32" s="507"/>
      <c r="K32" s="508"/>
      <c r="L32" s="107"/>
    </row>
    <row r="33" spans="1:12" ht="15.75" hidden="1" thickBot="1" x14ac:dyDescent="0.3">
      <c r="A33" s="154">
        <v>12</v>
      </c>
      <c r="B33" s="155"/>
      <c r="C33" s="156"/>
      <c r="D33" s="157"/>
      <c r="E33" s="158"/>
      <c r="F33" s="159"/>
      <c r="G33" s="159"/>
      <c r="H33" s="160"/>
      <c r="I33" s="161"/>
      <c r="J33" s="509"/>
      <c r="K33" s="510"/>
      <c r="L33" s="107"/>
    </row>
    <row r="34" spans="1:12" hidden="1" x14ac:dyDescent="0.25">
      <c r="A34" s="154"/>
      <c r="B34" s="33"/>
      <c r="C34" s="166"/>
      <c r="D34" s="167"/>
      <c r="E34" s="23"/>
      <c r="F34" s="24"/>
      <c r="G34" s="24"/>
      <c r="H34" s="165"/>
      <c r="J34" s="507"/>
      <c r="K34" s="508"/>
      <c r="L34" s="107"/>
    </row>
    <row r="35" spans="1:12" ht="15.75" hidden="1" thickBot="1" x14ac:dyDescent="0.3">
      <c r="A35" s="154">
        <v>13</v>
      </c>
      <c r="B35" s="155"/>
      <c r="C35" s="156"/>
      <c r="D35" s="157"/>
      <c r="E35" s="158"/>
      <c r="F35" s="159"/>
      <c r="G35" s="160"/>
      <c r="H35" s="160"/>
      <c r="I35" s="161"/>
      <c r="J35" s="509"/>
      <c r="K35" s="510"/>
      <c r="L35" s="107"/>
    </row>
    <row r="36" spans="1:12" hidden="1" x14ac:dyDescent="0.25">
      <c r="A36" s="154"/>
      <c r="B36" s="33">
        <v>11818484</v>
      </c>
      <c r="C36" s="153"/>
      <c r="D36" s="49"/>
      <c r="E36" s="34"/>
      <c r="F36" s="24" t="s">
        <v>312</v>
      </c>
      <c r="G36" s="24"/>
      <c r="H36" s="24"/>
      <c r="J36" s="507"/>
      <c r="K36" s="508"/>
      <c r="L36" s="107"/>
    </row>
    <row r="37" spans="1:12" ht="15.75" hidden="1" thickBot="1" x14ac:dyDescent="0.3">
      <c r="A37" s="154">
        <v>14</v>
      </c>
      <c r="B37" s="155">
        <v>11821031</v>
      </c>
      <c r="C37" s="156"/>
      <c r="D37" s="157"/>
      <c r="E37" s="158"/>
      <c r="F37" s="159" t="s">
        <v>313</v>
      </c>
      <c r="G37" s="159"/>
      <c r="H37" s="160"/>
      <c r="I37" s="161"/>
      <c r="J37" s="509"/>
      <c r="K37" s="510"/>
      <c r="L37" s="107"/>
    </row>
    <row r="38" spans="1:12" hidden="1" x14ac:dyDescent="0.25">
      <c r="A38" s="154"/>
      <c r="B38" s="33"/>
      <c r="C38" s="153"/>
      <c r="D38" s="49"/>
      <c r="E38" s="34"/>
      <c r="F38" s="24"/>
      <c r="G38" s="24"/>
      <c r="H38" s="24"/>
      <c r="J38" s="507"/>
      <c r="K38" s="508"/>
      <c r="L38" s="107"/>
    </row>
    <row r="39" spans="1:12" ht="15.75" hidden="1" thickBot="1" x14ac:dyDescent="0.3">
      <c r="A39" s="154">
        <v>15</v>
      </c>
      <c r="B39" s="155"/>
      <c r="C39" s="156"/>
      <c r="D39" s="157"/>
      <c r="E39" s="158"/>
      <c r="F39" s="159"/>
      <c r="G39" s="159"/>
      <c r="H39" s="160"/>
      <c r="I39" s="161"/>
      <c r="J39" s="509"/>
      <c r="K39" s="510"/>
      <c r="L39" s="107"/>
    </row>
    <row r="40" spans="1:12" hidden="1" x14ac:dyDescent="0.25">
      <c r="A40" s="154"/>
      <c r="B40" s="33"/>
      <c r="C40" s="153"/>
      <c r="D40" s="49"/>
      <c r="E40" s="34"/>
      <c r="F40" s="24"/>
      <c r="G40" s="24"/>
      <c r="H40" s="24"/>
      <c r="J40" s="507"/>
      <c r="K40" s="508"/>
      <c r="L40" s="107"/>
    </row>
    <row r="41" spans="1:12" ht="15.75" hidden="1" thickBot="1" x14ac:dyDescent="0.3">
      <c r="A41" s="154">
        <v>16</v>
      </c>
      <c r="B41" s="155"/>
      <c r="C41" s="156"/>
      <c r="D41" s="157"/>
      <c r="E41" s="158"/>
      <c r="F41" s="159"/>
      <c r="G41" s="159"/>
      <c r="H41" s="160"/>
      <c r="I41" s="161"/>
      <c r="J41" s="509"/>
      <c r="K41" s="510"/>
      <c r="L41" s="107"/>
    </row>
    <row r="42" spans="1:12" hidden="1" x14ac:dyDescent="0.25">
      <c r="A42" s="154"/>
      <c r="B42" s="22"/>
      <c r="C42" s="166"/>
      <c r="D42" s="167"/>
      <c r="E42" s="23"/>
      <c r="F42" s="24"/>
      <c r="G42" s="24"/>
      <c r="H42" s="24"/>
      <c r="J42" s="507"/>
      <c r="K42" s="508"/>
      <c r="L42" s="107"/>
    </row>
    <row r="43" spans="1:12" ht="15.75" hidden="1" thickBot="1" x14ac:dyDescent="0.3">
      <c r="A43" s="154">
        <v>11</v>
      </c>
      <c r="B43" s="155"/>
      <c r="C43" s="156"/>
      <c r="D43" s="157"/>
      <c r="E43" s="158"/>
      <c r="F43" s="159"/>
      <c r="G43" s="159"/>
      <c r="H43" s="160"/>
      <c r="I43" s="161"/>
      <c r="J43" s="509"/>
      <c r="K43" s="510"/>
      <c r="L43" s="107"/>
    </row>
  </sheetData>
  <mergeCells count="27">
    <mergeCell ref="J38:K39"/>
    <mergeCell ref="J40:K41"/>
    <mergeCell ref="J42:K43"/>
    <mergeCell ref="J26:K27"/>
    <mergeCell ref="J28:K29"/>
    <mergeCell ref="J30:K31"/>
    <mergeCell ref="J32:K33"/>
    <mergeCell ref="J34:K35"/>
    <mergeCell ref="J36:K37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23622047244094488" right="0" top="0" bottom="0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2693-4183-4C7F-AC31-F194BC2EDA6E}">
  <dimension ref="A1:M62"/>
  <sheetViews>
    <sheetView workbookViewId="0">
      <selection activeCell="A6" sqref="A6:B6"/>
    </sheetView>
  </sheetViews>
  <sheetFormatPr baseColWidth="10" defaultColWidth="9.140625" defaultRowHeight="15" x14ac:dyDescent="0.25"/>
  <cols>
    <col min="1" max="1" width="3" customWidth="1"/>
    <col min="2" max="2" width="11.7109375" customWidth="1"/>
    <col min="3" max="3" width="5.7109375" customWidth="1"/>
    <col min="4" max="4" width="17.7109375" customWidth="1"/>
    <col min="5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45601</v>
      </c>
      <c r="B6" s="500"/>
      <c r="C6" s="501">
        <v>3</v>
      </c>
      <c r="D6" s="501"/>
      <c r="E6" s="501"/>
      <c r="F6" s="6" t="s">
        <v>321</v>
      </c>
      <c r="G6" s="6" t="s">
        <v>320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23.25" customHeight="1" x14ac:dyDescent="0.25">
      <c r="A7" s="9"/>
      <c r="B7" s="10" t="s">
        <v>31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36</v>
      </c>
      <c r="H7" s="11"/>
      <c r="I7" s="11"/>
      <c r="J7" s="11"/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 t="s">
        <v>41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13"/>
      <c r="B10" s="115"/>
      <c r="C10" s="116"/>
      <c r="D10" s="23"/>
      <c r="E10" s="24"/>
      <c r="F10" s="24"/>
      <c r="G10" s="25"/>
      <c r="H10" s="26"/>
      <c r="I10" s="27"/>
      <c r="J10" s="27"/>
      <c r="K10" s="20"/>
    </row>
    <row r="11" spans="1:12" ht="12" customHeight="1" x14ac:dyDescent="0.25">
      <c r="A11" s="28">
        <v>1</v>
      </c>
      <c r="B11" s="33"/>
      <c r="C11" s="34"/>
      <c r="D11" s="443" t="s">
        <v>334</v>
      </c>
      <c r="E11" s="296" t="s">
        <v>370</v>
      </c>
      <c r="F11" s="27"/>
      <c r="G11" s="140"/>
      <c r="H11" s="140"/>
      <c r="K11" s="20"/>
    </row>
    <row r="12" spans="1:12" ht="12" customHeight="1" x14ac:dyDescent="0.25">
      <c r="A12" s="28"/>
      <c r="B12" s="442">
        <v>120</v>
      </c>
      <c r="C12" s="30"/>
      <c r="D12" s="444" t="s">
        <v>335</v>
      </c>
      <c r="E12" s="39"/>
      <c r="F12" s="118" t="s">
        <v>370</v>
      </c>
      <c r="G12" s="27"/>
      <c r="K12" s="20"/>
    </row>
    <row r="13" spans="1:12" ht="16.5" customHeight="1" x14ac:dyDescent="0.25">
      <c r="A13" s="28">
        <v>2</v>
      </c>
      <c r="B13" s="22"/>
      <c r="C13" s="23"/>
      <c r="D13" s="454" t="s">
        <v>332</v>
      </c>
      <c r="E13" s="296" t="s">
        <v>416</v>
      </c>
      <c r="F13" s="43" t="s">
        <v>255</v>
      </c>
      <c r="G13" s="35"/>
      <c r="K13" s="107"/>
    </row>
    <row r="14" spans="1:12" ht="12" customHeight="1" x14ac:dyDescent="0.25">
      <c r="A14" s="28"/>
      <c r="B14" s="29"/>
      <c r="C14" s="30"/>
      <c r="D14" s="444" t="s">
        <v>325</v>
      </c>
      <c r="E14" s="44"/>
      <c r="G14" s="124" t="s">
        <v>370</v>
      </c>
      <c r="K14" s="107"/>
    </row>
    <row r="15" spans="1:12" ht="18.75" customHeight="1" x14ac:dyDescent="0.25">
      <c r="A15" s="28">
        <v>3</v>
      </c>
      <c r="B15" s="33"/>
      <c r="C15" s="34"/>
      <c r="D15" s="454" t="s">
        <v>338</v>
      </c>
      <c r="E15" s="296" t="s">
        <v>417</v>
      </c>
      <c r="F15" s="35"/>
      <c r="G15" s="43" t="s">
        <v>498</v>
      </c>
      <c r="H15" s="125"/>
      <c r="K15" s="107"/>
    </row>
    <row r="16" spans="1:12" ht="12" customHeight="1" x14ac:dyDescent="0.25">
      <c r="A16" s="28"/>
      <c r="B16" s="442">
        <v>263</v>
      </c>
      <c r="C16" s="30"/>
      <c r="D16" s="444" t="s">
        <v>339</v>
      </c>
      <c r="E16" s="44"/>
      <c r="F16" s="126" t="s">
        <v>418</v>
      </c>
      <c r="G16" s="45"/>
      <c r="H16" s="125"/>
      <c r="I16" s="35"/>
      <c r="J16" s="51"/>
      <c r="K16" s="107"/>
    </row>
    <row r="17" spans="1:11" ht="16.5" customHeight="1" x14ac:dyDescent="0.25">
      <c r="A17" s="28">
        <v>4</v>
      </c>
      <c r="B17" s="22"/>
      <c r="C17" s="23"/>
      <c r="D17" s="453" t="s">
        <v>415</v>
      </c>
      <c r="E17" s="296" t="s">
        <v>418</v>
      </c>
      <c r="F17" s="47" t="s">
        <v>495</v>
      </c>
      <c r="H17" s="125"/>
      <c r="K17" s="107"/>
    </row>
    <row r="18" spans="1:11" ht="12" customHeight="1" x14ac:dyDescent="0.25">
      <c r="A18" s="28"/>
      <c r="B18" s="29"/>
      <c r="C18" s="30"/>
      <c r="D18" s="445" t="s">
        <v>302</v>
      </c>
      <c r="E18" s="44"/>
      <c r="F18" s="42"/>
      <c r="H18" s="124" t="s">
        <v>370</v>
      </c>
      <c r="K18" s="107"/>
    </row>
    <row r="19" spans="1:11" ht="18" customHeight="1" x14ac:dyDescent="0.25">
      <c r="A19" s="28">
        <v>5</v>
      </c>
      <c r="B19" s="33"/>
      <c r="C19" s="34"/>
      <c r="D19" s="452" t="s">
        <v>71</v>
      </c>
      <c r="E19" s="296" t="s">
        <v>419</v>
      </c>
      <c r="F19" s="27"/>
      <c r="G19" s="27"/>
      <c r="H19" s="47" t="s">
        <v>448</v>
      </c>
      <c r="K19" s="107"/>
    </row>
    <row r="20" spans="1:11" ht="12" customHeight="1" x14ac:dyDescent="0.25">
      <c r="A20" s="28"/>
      <c r="B20" s="29"/>
      <c r="C20" s="30"/>
      <c r="D20" s="451" t="s">
        <v>367</v>
      </c>
      <c r="E20" s="39"/>
      <c r="F20" s="118" t="s">
        <v>233</v>
      </c>
      <c r="G20" s="27"/>
      <c r="H20" s="125"/>
      <c r="K20" s="107"/>
    </row>
    <row r="21" spans="1:11" ht="18.75" customHeight="1" x14ac:dyDescent="0.25">
      <c r="A21" s="28">
        <v>6</v>
      </c>
      <c r="B21" s="22"/>
      <c r="C21" s="23"/>
      <c r="D21" s="453" t="s">
        <v>322</v>
      </c>
      <c r="E21" s="296" t="s">
        <v>327</v>
      </c>
      <c r="F21" s="43" t="s">
        <v>255</v>
      </c>
      <c r="G21" s="35"/>
      <c r="H21" s="125"/>
      <c r="K21" s="107"/>
    </row>
    <row r="22" spans="1:11" ht="12" customHeight="1" x14ac:dyDescent="0.25">
      <c r="A22" s="28"/>
      <c r="B22" s="442">
        <v>409</v>
      </c>
      <c r="C22" s="30"/>
      <c r="D22" s="451" t="s">
        <v>69</v>
      </c>
      <c r="E22" s="44"/>
      <c r="G22" s="126" t="s">
        <v>233</v>
      </c>
      <c r="H22" s="125"/>
      <c r="K22" s="107"/>
    </row>
    <row r="23" spans="1:11" ht="17.25" customHeight="1" x14ac:dyDescent="0.25">
      <c r="A23" s="28">
        <v>7</v>
      </c>
      <c r="B23" s="33"/>
      <c r="C23" s="34"/>
      <c r="D23" s="453" t="s">
        <v>414</v>
      </c>
      <c r="E23" s="296" t="s">
        <v>420</v>
      </c>
      <c r="F23" s="35"/>
      <c r="G23" s="47" t="s">
        <v>499</v>
      </c>
      <c r="I23" s="119" t="s">
        <v>42</v>
      </c>
      <c r="J23" s="119" t="s">
        <v>43</v>
      </c>
      <c r="K23" s="107"/>
    </row>
    <row r="24" spans="1:11" ht="12" customHeight="1" x14ac:dyDescent="0.25">
      <c r="A24" s="28"/>
      <c r="B24" s="29"/>
      <c r="C24" s="30"/>
      <c r="D24" s="451" t="s">
        <v>358</v>
      </c>
      <c r="E24" s="44"/>
      <c r="F24" s="126" t="s">
        <v>496</v>
      </c>
      <c r="G24" s="45"/>
      <c r="I24" s="127"/>
      <c r="J24" s="35"/>
      <c r="K24" s="107"/>
    </row>
    <row r="25" spans="1:11" ht="17.25" customHeight="1" x14ac:dyDescent="0.25">
      <c r="A25" s="28">
        <v>8</v>
      </c>
      <c r="B25" s="22"/>
      <c r="C25" s="23"/>
      <c r="D25" s="454" t="s">
        <v>336</v>
      </c>
      <c r="E25" s="296" t="s">
        <v>411</v>
      </c>
      <c r="F25" s="47" t="s">
        <v>497</v>
      </c>
      <c r="I25" s="41" t="s">
        <v>500</v>
      </c>
      <c r="J25" s="37" t="s">
        <v>418</v>
      </c>
      <c r="K25" s="107"/>
    </row>
    <row r="26" spans="1:11" ht="12" customHeight="1" x14ac:dyDescent="0.25">
      <c r="A26" s="28"/>
      <c r="B26" s="442">
        <v>261</v>
      </c>
      <c r="C26" s="30"/>
      <c r="D26" s="444" t="s">
        <v>337</v>
      </c>
      <c r="E26" s="44"/>
      <c r="F26" s="42"/>
      <c r="I26" s="127" t="s">
        <v>501</v>
      </c>
      <c r="J26" s="47" t="s">
        <v>260</v>
      </c>
      <c r="K26" s="107"/>
    </row>
    <row r="27" spans="1:11" ht="12" customHeight="1" x14ac:dyDescent="0.25">
      <c r="A27" s="107"/>
      <c r="B27" s="33"/>
      <c r="C27" s="15"/>
      <c r="D27" s="128"/>
      <c r="E27" s="35"/>
      <c r="F27" s="42"/>
      <c r="I27" s="35"/>
      <c r="J27" s="35"/>
      <c r="K27" s="107"/>
    </row>
    <row r="28" spans="1:11" ht="12" customHeight="1" x14ac:dyDescent="0.25">
      <c r="A28" s="305"/>
      <c r="B28" s="526" t="s">
        <v>44</v>
      </c>
      <c r="C28" s="526"/>
      <c r="D28" s="526"/>
      <c r="E28" s="526"/>
      <c r="F28" s="305"/>
      <c r="G28" s="306"/>
      <c r="H28" s="308"/>
      <c r="I28" s="308"/>
      <c r="J28" s="308"/>
      <c r="K28" s="309"/>
    </row>
    <row r="29" spans="1:11" ht="20.45" customHeight="1" x14ac:dyDescent="0.25">
      <c r="A29" s="309"/>
      <c r="B29" s="310"/>
      <c r="C29" s="309"/>
      <c r="D29" s="311"/>
      <c r="E29" s="312" t="s">
        <v>45</v>
      </c>
      <c r="F29" s="312" t="s">
        <v>46</v>
      </c>
      <c r="G29" s="313"/>
      <c r="H29" s="307"/>
      <c r="I29" s="312" t="s">
        <v>47</v>
      </c>
      <c r="J29" s="312" t="s">
        <v>48</v>
      </c>
      <c r="K29" s="309"/>
    </row>
    <row r="30" spans="1:11" ht="20.25" customHeight="1" x14ac:dyDescent="0.25">
      <c r="A30" s="309"/>
      <c r="B30" s="310"/>
      <c r="C30" s="307">
        <v>1</v>
      </c>
      <c r="D30" s="327" t="s">
        <v>502</v>
      </c>
      <c r="E30" s="314" t="s">
        <v>503</v>
      </c>
      <c r="F30" s="315"/>
      <c r="G30" s="313"/>
      <c r="H30" s="307"/>
      <c r="I30" s="314" t="s">
        <v>502</v>
      </c>
      <c r="J30" s="315"/>
      <c r="K30" s="309"/>
    </row>
    <row r="31" spans="1:11" ht="12" customHeight="1" x14ac:dyDescent="0.25">
      <c r="A31" s="309"/>
      <c r="B31" s="310"/>
      <c r="C31" s="307">
        <v>2</v>
      </c>
      <c r="D31" s="328" t="s">
        <v>503</v>
      </c>
      <c r="E31" s="458" t="s">
        <v>482</v>
      </c>
      <c r="F31" s="326" t="s">
        <v>503</v>
      </c>
      <c r="G31" s="313"/>
      <c r="H31" s="307"/>
      <c r="I31" s="329"/>
      <c r="J31" s="314" t="s">
        <v>502</v>
      </c>
      <c r="K31" s="309"/>
    </row>
    <row r="32" spans="1:11" ht="12" customHeight="1" x14ac:dyDescent="0.25">
      <c r="A32" s="309"/>
      <c r="B32" s="310"/>
      <c r="C32" s="307">
        <v>3</v>
      </c>
      <c r="D32" s="327" t="s">
        <v>501</v>
      </c>
      <c r="E32" s="317" t="s">
        <v>420</v>
      </c>
      <c r="F32" s="457" t="s">
        <v>260</v>
      </c>
      <c r="G32" s="313"/>
      <c r="H32" s="307"/>
      <c r="I32" s="314" t="s">
        <v>501</v>
      </c>
      <c r="J32" s="456" t="s">
        <v>448</v>
      </c>
      <c r="K32" s="309"/>
    </row>
    <row r="33" spans="1:13" ht="12" customHeight="1" x14ac:dyDescent="0.25">
      <c r="A33" s="309"/>
      <c r="B33" s="310"/>
      <c r="C33" s="307">
        <v>4</v>
      </c>
      <c r="D33" s="317" t="s">
        <v>420</v>
      </c>
      <c r="E33" s="456" t="s">
        <v>77</v>
      </c>
      <c r="F33" s="309"/>
      <c r="G33" s="313"/>
      <c r="H33" s="307"/>
      <c r="I33" s="318"/>
      <c r="J33" s="309"/>
      <c r="K33" s="309"/>
    </row>
    <row r="34" spans="1:13" ht="105.6" customHeight="1" x14ac:dyDescent="0.25">
      <c r="A34" s="309"/>
      <c r="B34" s="310"/>
      <c r="C34" s="523"/>
      <c r="D34" s="523"/>
      <c r="E34" s="307"/>
      <c r="F34" s="307"/>
      <c r="G34" s="313"/>
      <c r="H34" s="307"/>
      <c r="I34" s="307"/>
      <c r="J34" s="307"/>
      <c r="K34" s="309"/>
    </row>
    <row r="35" spans="1:13" ht="20.45" customHeight="1" x14ac:dyDescent="0.25">
      <c r="A35" s="309"/>
      <c r="B35" s="333" t="s">
        <v>328</v>
      </c>
      <c r="C35" s="307"/>
      <c r="D35" s="307"/>
      <c r="E35" s="307"/>
      <c r="F35" s="307"/>
      <c r="G35" s="313"/>
      <c r="H35" s="307"/>
      <c r="I35" s="307"/>
      <c r="J35" s="307"/>
      <c r="K35" s="309"/>
    </row>
    <row r="36" spans="1:13" ht="12" customHeight="1" x14ac:dyDescent="0.25">
      <c r="A36" s="305"/>
      <c r="B36" s="526" t="s">
        <v>49</v>
      </c>
      <c r="C36" s="526"/>
      <c r="D36" s="526"/>
      <c r="E36" s="526"/>
      <c r="F36" s="305"/>
      <c r="G36" s="306"/>
      <c r="H36" s="308"/>
      <c r="I36" s="308"/>
      <c r="J36" s="308"/>
      <c r="K36" s="309"/>
    </row>
    <row r="37" spans="1:13" ht="12" customHeight="1" x14ac:dyDescent="0.25">
      <c r="A37" s="309"/>
      <c r="B37" s="310"/>
      <c r="C37" s="523"/>
      <c r="D37" s="523"/>
      <c r="E37" s="307"/>
      <c r="F37" s="312" t="s">
        <v>50</v>
      </c>
      <c r="G37" s="312" t="s">
        <v>51</v>
      </c>
      <c r="H37" s="307"/>
      <c r="I37" s="307"/>
      <c r="J37" s="307"/>
      <c r="K37" s="309"/>
    </row>
    <row r="38" spans="1:13" x14ac:dyDescent="0.25">
      <c r="A38" s="309"/>
      <c r="B38" s="310"/>
      <c r="C38" s="307">
        <v>1</v>
      </c>
      <c r="D38" s="330"/>
      <c r="E38" s="319"/>
      <c r="F38" s="315"/>
      <c r="G38" s="313"/>
      <c r="H38" s="307"/>
      <c r="I38" s="307"/>
      <c r="J38" s="307"/>
      <c r="K38" s="309"/>
    </row>
    <row r="39" spans="1:13" x14ac:dyDescent="0.25">
      <c r="A39" s="309"/>
      <c r="B39" s="310"/>
      <c r="C39" s="307">
        <v>2</v>
      </c>
      <c r="D39" s="320" t="s">
        <v>168</v>
      </c>
      <c r="E39" s="316"/>
      <c r="F39" s="326"/>
      <c r="G39" s="313"/>
      <c r="H39" s="307"/>
      <c r="I39" s="307"/>
      <c r="J39" s="307"/>
      <c r="K39" s="309"/>
      <c r="M39" s="109"/>
    </row>
    <row r="40" spans="1:13" x14ac:dyDescent="0.25">
      <c r="A40" s="309"/>
      <c r="B40" s="310"/>
      <c r="C40" s="307">
        <v>3</v>
      </c>
      <c r="D40" s="310"/>
      <c r="E40" s="319"/>
      <c r="F40" s="316">
        <v>12</v>
      </c>
      <c r="G40" s="321"/>
      <c r="H40" s="307"/>
      <c r="I40" s="307"/>
      <c r="J40" s="307"/>
      <c r="K40" s="309"/>
      <c r="M40" s="109"/>
    </row>
    <row r="41" spans="1:13" x14ac:dyDescent="0.25">
      <c r="A41" s="309"/>
      <c r="B41" s="310"/>
      <c r="C41" s="307">
        <v>4</v>
      </c>
      <c r="D41" s="320" t="s">
        <v>168</v>
      </c>
      <c r="E41" s="316"/>
      <c r="F41" s="309"/>
      <c r="G41" s="326"/>
      <c r="H41" s="307"/>
      <c r="I41" s="312" t="s">
        <v>52</v>
      </c>
      <c r="J41" s="312" t="s">
        <v>53</v>
      </c>
      <c r="K41" s="309"/>
      <c r="M41" s="109"/>
    </row>
    <row r="42" spans="1:13" x14ac:dyDescent="0.25">
      <c r="A42" s="309"/>
      <c r="B42" s="310"/>
      <c r="C42" s="307">
        <v>5</v>
      </c>
      <c r="D42" s="310"/>
      <c r="E42" s="319"/>
      <c r="F42" s="307"/>
      <c r="G42" s="316" t="s">
        <v>329</v>
      </c>
      <c r="H42" s="307"/>
      <c r="I42" s="322"/>
      <c r="J42" s="315"/>
      <c r="K42" s="309"/>
      <c r="M42" s="109"/>
    </row>
    <row r="43" spans="1:13" x14ac:dyDescent="0.25">
      <c r="A43" s="309"/>
      <c r="B43" s="310"/>
      <c r="C43" s="307">
        <v>6</v>
      </c>
      <c r="D43" s="320"/>
      <c r="E43" s="316" t="s">
        <v>330</v>
      </c>
      <c r="F43" s="331"/>
      <c r="G43" s="321"/>
      <c r="H43" s="307"/>
      <c r="I43" s="318"/>
      <c r="J43" s="323"/>
      <c r="K43" s="309"/>
      <c r="M43" s="109"/>
    </row>
    <row r="44" spans="1:13" x14ac:dyDescent="0.25">
      <c r="A44" s="309"/>
      <c r="B44" s="310"/>
      <c r="C44" s="307">
        <v>7</v>
      </c>
      <c r="D44" s="310" t="s">
        <v>168</v>
      </c>
      <c r="E44" s="319"/>
      <c r="F44" s="316">
        <v>12</v>
      </c>
      <c r="G44" s="313"/>
      <c r="H44" s="307"/>
      <c r="I44" s="324"/>
      <c r="J44" s="316" t="s">
        <v>329</v>
      </c>
      <c r="K44" s="309"/>
      <c r="M44" s="109"/>
    </row>
    <row r="45" spans="1:13" x14ac:dyDescent="0.25">
      <c r="A45" s="309"/>
      <c r="B45" s="310"/>
      <c r="C45" s="307">
        <v>8</v>
      </c>
      <c r="D45" s="320"/>
      <c r="E45" s="316"/>
      <c r="F45" s="307"/>
      <c r="G45" s="313"/>
      <c r="H45" s="307"/>
      <c r="I45" s="307"/>
      <c r="J45" s="307"/>
      <c r="K45" s="309"/>
      <c r="M45" s="109"/>
    </row>
    <row r="46" spans="1:13" x14ac:dyDescent="0.25">
      <c r="A46" s="309"/>
      <c r="B46" s="310"/>
      <c r="C46" s="523"/>
      <c r="D46" s="523"/>
      <c r="E46" s="307"/>
      <c r="F46" s="307"/>
      <c r="G46" s="313"/>
      <c r="H46" s="307"/>
      <c r="I46" s="307"/>
      <c r="J46" s="307"/>
      <c r="K46" s="309"/>
      <c r="M46" s="109"/>
    </row>
    <row r="47" spans="1:13" x14ac:dyDescent="0.25">
      <c r="A47" s="309"/>
      <c r="B47" s="310"/>
      <c r="C47" s="523"/>
      <c r="D47" s="523"/>
      <c r="E47" s="312" t="s">
        <v>171</v>
      </c>
      <c r="F47" s="312" t="s">
        <v>172</v>
      </c>
      <c r="G47" s="313"/>
      <c r="H47" s="307"/>
      <c r="I47" s="312" t="s">
        <v>173</v>
      </c>
      <c r="J47" s="312" t="s">
        <v>174</v>
      </c>
      <c r="K47" s="309"/>
      <c r="M47" s="109"/>
    </row>
    <row r="48" spans="1:13" x14ac:dyDescent="0.25">
      <c r="A48" s="309"/>
      <c r="B48" s="310"/>
      <c r="C48" s="307">
        <v>1</v>
      </c>
      <c r="D48" s="332"/>
      <c r="E48" s="319"/>
      <c r="F48" s="315"/>
      <c r="G48" s="313"/>
      <c r="H48" s="307"/>
      <c r="I48" s="322"/>
      <c r="J48" s="315"/>
      <c r="K48" s="309"/>
      <c r="M48" s="109"/>
    </row>
    <row r="49" spans="1:13" x14ac:dyDescent="0.25">
      <c r="A49" s="309"/>
      <c r="B49" s="310"/>
      <c r="C49" s="307">
        <v>2</v>
      </c>
      <c r="D49" s="325"/>
      <c r="E49" s="316"/>
      <c r="F49" s="323"/>
      <c r="G49" s="313"/>
      <c r="H49" s="307"/>
      <c r="I49" s="318"/>
      <c r="J49" s="323"/>
      <c r="K49" s="309"/>
      <c r="M49" s="109"/>
    </row>
    <row r="50" spans="1:13" x14ac:dyDescent="0.25">
      <c r="A50" s="309"/>
      <c r="B50" s="310"/>
      <c r="C50" s="307">
        <v>3</v>
      </c>
      <c r="D50" s="322"/>
      <c r="E50" s="319"/>
      <c r="F50" s="316"/>
      <c r="G50" s="313"/>
      <c r="H50" s="307"/>
      <c r="I50" s="322"/>
      <c r="J50" s="316"/>
      <c r="K50" s="309"/>
      <c r="M50" s="109"/>
    </row>
    <row r="51" spans="1:13" x14ac:dyDescent="0.25">
      <c r="A51" s="309"/>
      <c r="B51" s="310"/>
      <c r="C51" s="307">
        <v>4</v>
      </c>
      <c r="D51" s="325"/>
      <c r="E51" s="316"/>
      <c r="F51" s="309"/>
      <c r="G51" s="313"/>
      <c r="H51" s="307"/>
      <c r="I51" s="318"/>
      <c r="J51" s="309"/>
      <c r="K51" s="309"/>
    </row>
    <row r="52" spans="1:13" x14ac:dyDescent="0.25">
      <c r="A52" s="107"/>
      <c r="D52" s="284"/>
      <c r="E52" s="50"/>
      <c r="F52" s="40"/>
      <c r="G52" s="35"/>
      <c r="H52" s="42"/>
      <c r="J52" s="35"/>
      <c r="K52" s="107"/>
    </row>
    <row r="53" spans="1:13" x14ac:dyDescent="0.25">
      <c r="A53" s="107"/>
      <c r="D53" s="282"/>
      <c r="E53" s="50"/>
      <c r="F53" s="35"/>
      <c r="G53" s="35"/>
      <c r="H53" s="35"/>
      <c r="J53" s="35"/>
      <c r="K53" s="107"/>
    </row>
    <row r="54" spans="1:13" x14ac:dyDescent="0.25">
      <c r="A54" s="107"/>
      <c r="D54" s="34"/>
      <c r="E54" s="283"/>
      <c r="F54" s="35"/>
      <c r="G54" s="37"/>
      <c r="H54" s="51"/>
      <c r="J54" s="35"/>
      <c r="K54" s="107"/>
    </row>
    <row r="55" spans="1:13" x14ac:dyDescent="0.25">
      <c r="A55" s="107"/>
      <c r="B55" s="33"/>
      <c r="C55" s="49"/>
      <c r="D55" s="34"/>
      <c r="E55" s="50"/>
      <c r="F55" s="35"/>
      <c r="G55" s="35"/>
      <c r="H55" s="51"/>
      <c r="J55" s="35"/>
      <c r="K55" s="107"/>
    </row>
    <row r="56" spans="1:13" x14ac:dyDescent="0.25">
      <c r="A56" s="107"/>
      <c r="B56" s="33"/>
      <c r="C56" s="49"/>
      <c r="D56" s="34"/>
      <c r="E56" s="50"/>
      <c r="F56" s="40"/>
      <c r="G56" s="35"/>
      <c r="H56" s="51"/>
      <c r="J56" s="35"/>
      <c r="K56" s="107"/>
    </row>
    <row r="57" spans="1:13" x14ac:dyDescent="0.25">
      <c r="A57" s="107"/>
      <c r="B57" s="33"/>
      <c r="C57" s="49"/>
      <c r="D57" s="15"/>
      <c r="E57" s="15"/>
      <c r="F57" s="16"/>
      <c r="G57" s="17"/>
      <c r="H57" s="138"/>
      <c r="I57" s="142"/>
      <c r="J57" s="138"/>
      <c r="K57" s="107"/>
    </row>
    <row r="58" spans="1:13" x14ac:dyDescent="0.25">
      <c r="A58" s="107"/>
      <c r="B58" s="33"/>
      <c r="C58" s="49"/>
      <c r="D58" s="15"/>
      <c r="E58" s="15"/>
      <c r="F58" s="16"/>
      <c r="G58" s="17"/>
      <c r="H58" s="138"/>
      <c r="I58" s="141"/>
      <c r="J58" s="141"/>
      <c r="K58" s="107"/>
    </row>
    <row r="59" spans="1:13" x14ac:dyDescent="0.25">
      <c r="A59" s="524"/>
      <c r="B59" s="525"/>
      <c r="C59" s="525"/>
      <c r="D59" s="525"/>
      <c r="E59" s="525"/>
      <c r="F59" s="525"/>
      <c r="G59" s="525"/>
      <c r="H59" s="525"/>
      <c r="I59" s="525"/>
      <c r="J59" s="525"/>
      <c r="K59" s="525"/>
    </row>
    <row r="60" spans="1:13" x14ac:dyDescent="0.25">
      <c r="A60" s="525"/>
      <c r="B60" s="525"/>
      <c r="C60" s="525"/>
      <c r="D60" s="525"/>
      <c r="E60" s="525"/>
      <c r="F60" s="525"/>
      <c r="G60" s="525"/>
      <c r="H60" s="525"/>
      <c r="I60" s="525"/>
      <c r="J60" s="525"/>
      <c r="K60" s="525"/>
    </row>
    <row r="61" spans="1:13" x14ac:dyDescent="0.25">
      <c r="A61" s="525"/>
      <c r="B61" s="525"/>
      <c r="C61" s="525"/>
      <c r="D61" s="525"/>
      <c r="E61" s="525"/>
      <c r="F61" s="525"/>
      <c r="G61" s="525"/>
      <c r="H61" s="525"/>
      <c r="I61" s="525"/>
      <c r="J61" s="525"/>
      <c r="K61" s="525"/>
    </row>
    <row r="62" spans="1:13" ht="108" customHeight="1" x14ac:dyDescent="0.25">
      <c r="A62" s="525"/>
      <c r="B62" s="525"/>
      <c r="C62" s="525"/>
      <c r="D62" s="525"/>
      <c r="E62" s="525"/>
      <c r="F62" s="525"/>
      <c r="G62" s="525"/>
      <c r="H62" s="525"/>
      <c r="I62" s="525"/>
      <c r="J62" s="525"/>
      <c r="K62" s="525"/>
    </row>
  </sheetData>
  <mergeCells count="15">
    <mergeCell ref="A59:K62"/>
    <mergeCell ref="B28:E28"/>
    <mergeCell ref="C34:D34"/>
    <mergeCell ref="B36:E36"/>
    <mergeCell ref="C37:D37"/>
    <mergeCell ref="C46:D46"/>
    <mergeCell ref="C47:D47"/>
    <mergeCell ref="A6:B6"/>
    <mergeCell ref="C6:E6"/>
    <mergeCell ref="A1:G4"/>
    <mergeCell ref="H1:K2"/>
    <mergeCell ref="H3:I3"/>
    <mergeCell ref="H4:I4"/>
    <mergeCell ref="A5:B5"/>
    <mergeCell ref="C5:E5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28CE-E32E-4EB5-82D7-8BC5E169FF74}">
  <dimension ref="A1:M52"/>
  <sheetViews>
    <sheetView workbookViewId="0">
      <selection activeCell="I12" sqref="I12"/>
    </sheetView>
  </sheetViews>
  <sheetFormatPr baseColWidth="10" defaultColWidth="8.85546875" defaultRowHeight="15" x14ac:dyDescent="0.25"/>
  <cols>
    <col min="1" max="1" width="3.7109375" customWidth="1"/>
    <col min="2" max="2" width="7" customWidth="1"/>
    <col min="3" max="3" width="3" customWidth="1"/>
    <col min="4" max="4" width="23.42578125" customWidth="1"/>
    <col min="5" max="8" width="12.7109375" customWidth="1"/>
    <col min="9" max="9" width="13.285156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09" customWidth="1"/>
    <col min="14" max="256" width="11.5703125" customWidth="1"/>
  </cols>
  <sheetData>
    <row r="1" spans="1:13" ht="43.15" customHeight="1" x14ac:dyDescent="0.25">
      <c r="A1" s="494"/>
      <c r="B1" s="515"/>
      <c r="C1" s="515"/>
      <c r="D1" s="515"/>
      <c r="E1" s="495" t="s">
        <v>107</v>
      </c>
      <c r="F1" s="495"/>
      <c r="G1" s="495"/>
      <c r="H1" s="495"/>
      <c r="I1" s="516"/>
      <c r="J1" s="516"/>
      <c r="K1" s="516"/>
      <c r="L1" s="516"/>
    </row>
    <row r="2" spans="1:13" ht="8.4499999999999993" customHeight="1" x14ac:dyDescent="0.25">
      <c r="A2" s="515"/>
      <c r="B2" s="515"/>
      <c r="C2" s="515"/>
      <c r="D2" s="515"/>
      <c r="E2" s="495"/>
      <c r="F2" s="495"/>
      <c r="G2" s="495"/>
      <c r="H2" s="495"/>
      <c r="I2" s="516"/>
      <c r="J2" s="516"/>
      <c r="K2" s="516"/>
      <c r="L2" s="516"/>
    </row>
    <row r="3" spans="1:13" x14ac:dyDescent="0.25">
      <c r="A3" s="515"/>
      <c r="B3" s="515"/>
      <c r="C3" s="515"/>
      <c r="D3" s="515"/>
      <c r="E3" s="498" t="s">
        <v>0</v>
      </c>
      <c r="F3" s="522"/>
      <c r="G3" s="111" t="s">
        <v>1</v>
      </c>
      <c r="H3" s="111" t="s">
        <v>2</v>
      </c>
      <c r="I3" s="516"/>
      <c r="J3" s="516"/>
      <c r="K3" s="516"/>
      <c r="L3" s="516"/>
    </row>
    <row r="4" spans="1:13" x14ac:dyDescent="0.25">
      <c r="A4" s="515"/>
      <c r="B4" s="515"/>
      <c r="C4" s="515"/>
      <c r="D4" s="515"/>
      <c r="E4" s="497" t="s">
        <v>3</v>
      </c>
      <c r="F4" s="497"/>
      <c r="G4" s="3">
        <v>5807401</v>
      </c>
      <c r="H4" s="3"/>
      <c r="I4" s="516"/>
      <c r="J4" s="516"/>
      <c r="K4" s="516"/>
      <c r="L4" s="516"/>
    </row>
    <row r="5" spans="1:13" x14ac:dyDescent="0.25">
      <c r="A5" s="514" t="s">
        <v>4</v>
      </c>
      <c r="B5" s="514"/>
      <c r="C5" s="514"/>
      <c r="D5" s="111" t="s">
        <v>5</v>
      </c>
      <c r="E5" s="111" t="s">
        <v>6</v>
      </c>
      <c r="F5" s="5" t="s">
        <v>7</v>
      </c>
      <c r="G5" s="5" t="s">
        <v>8</v>
      </c>
      <c r="H5" s="111" t="s">
        <v>9</v>
      </c>
      <c r="I5" s="111" t="s">
        <v>28</v>
      </c>
      <c r="J5" s="111" t="s">
        <v>11</v>
      </c>
      <c r="K5" s="114"/>
      <c r="L5" s="114"/>
    </row>
    <row r="6" spans="1:13" ht="15.75" thickBot="1" x14ac:dyDescent="0.3">
      <c r="A6" s="519"/>
      <c r="B6" s="519"/>
      <c r="C6" s="519"/>
      <c r="D6" s="113"/>
      <c r="E6" s="6" t="s">
        <v>12</v>
      </c>
      <c r="F6" s="6" t="s">
        <v>37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3" ht="23.25" customHeight="1" x14ac:dyDescent="0.25">
      <c r="A7" s="9"/>
      <c r="B7" s="10" t="s">
        <v>31</v>
      </c>
      <c r="C7" s="11" t="s">
        <v>17</v>
      </c>
      <c r="D7" s="11" t="s">
        <v>40</v>
      </c>
      <c r="E7" s="11" t="s">
        <v>18</v>
      </c>
      <c r="F7" s="11" t="s">
        <v>19</v>
      </c>
      <c r="G7" s="11" t="s">
        <v>20</v>
      </c>
      <c r="H7" s="11" t="s">
        <v>36</v>
      </c>
      <c r="I7" s="11"/>
      <c r="J7" s="11"/>
      <c r="K7" s="12"/>
      <c r="M7"/>
    </row>
    <row r="8" spans="1:13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3" ht="18" x14ac:dyDescent="0.25">
      <c r="A9" s="13"/>
      <c r="B9" s="21" t="s">
        <v>41</v>
      </c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3" ht="8.25" customHeight="1" x14ac:dyDescent="0.25">
      <c r="A10" s="13"/>
      <c r="B10" s="115"/>
      <c r="C10" s="116"/>
      <c r="D10" s="116"/>
      <c r="E10" s="24"/>
      <c r="F10" s="24"/>
      <c r="G10" s="25"/>
      <c r="H10" s="26"/>
      <c r="I10" s="27"/>
      <c r="J10" s="27"/>
      <c r="K10" s="20"/>
      <c r="M10"/>
    </row>
    <row r="11" spans="1:13" ht="12" customHeight="1" x14ac:dyDescent="0.25">
      <c r="A11" s="28">
        <v>1</v>
      </c>
      <c r="B11" s="33"/>
      <c r="C11" s="34"/>
      <c r="D11" s="117" t="s">
        <v>224</v>
      </c>
      <c r="E11" s="118" t="s">
        <v>232</v>
      </c>
      <c r="F11" s="27"/>
      <c r="G11" s="119" t="s">
        <v>54</v>
      </c>
      <c r="H11" s="119" t="s">
        <v>55</v>
      </c>
      <c r="K11" s="20"/>
      <c r="M11"/>
    </row>
    <row r="12" spans="1:13" ht="12" customHeight="1" x14ac:dyDescent="0.25">
      <c r="A12" s="28">
        <v>2</v>
      </c>
      <c r="B12" s="29"/>
      <c r="C12" s="30"/>
      <c r="D12" s="120" t="s">
        <v>168</v>
      </c>
      <c r="E12" s="39"/>
      <c r="F12" s="118" t="s">
        <v>280</v>
      </c>
      <c r="G12" s="27"/>
      <c r="K12" s="20"/>
      <c r="M12"/>
    </row>
    <row r="13" spans="1:13" ht="16.5" customHeight="1" x14ac:dyDescent="0.25">
      <c r="A13" s="28">
        <v>3</v>
      </c>
      <c r="B13" s="22"/>
      <c r="C13" s="23"/>
      <c r="D13" s="121" t="s">
        <v>217</v>
      </c>
      <c r="E13" s="122" t="s">
        <v>278</v>
      </c>
      <c r="F13" s="43" t="s">
        <v>281</v>
      </c>
      <c r="G13" s="35"/>
      <c r="K13" s="107"/>
      <c r="M13"/>
    </row>
    <row r="14" spans="1:13" ht="12" customHeight="1" x14ac:dyDescent="0.25">
      <c r="A14" s="28">
        <v>4</v>
      </c>
      <c r="B14" s="29"/>
      <c r="C14" s="30"/>
      <c r="D14" s="123" t="s">
        <v>225</v>
      </c>
      <c r="E14" s="47" t="s">
        <v>279</v>
      </c>
      <c r="G14" s="124" t="s">
        <v>233</v>
      </c>
      <c r="K14" s="107"/>
      <c r="M14"/>
    </row>
    <row r="15" spans="1:13" ht="18.75" customHeight="1" x14ac:dyDescent="0.25">
      <c r="A15" s="28">
        <v>5</v>
      </c>
      <c r="B15" s="33"/>
      <c r="C15" s="34"/>
      <c r="D15" s="117" t="s">
        <v>226</v>
      </c>
      <c r="E15" s="118" t="s">
        <v>233</v>
      </c>
      <c r="F15" s="35"/>
      <c r="G15" s="43" t="s">
        <v>283</v>
      </c>
      <c r="H15" s="125"/>
      <c r="K15" s="107"/>
      <c r="M15"/>
    </row>
    <row r="16" spans="1:13" ht="12" customHeight="1" x14ac:dyDescent="0.25">
      <c r="A16" s="28">
        <v>6</v>
      </c>
      <c r="B16" s="29"/>
      <c r="C16" s="30"/>
      <c r="D16" s="120" t="s">
        <v>168</v>
      </c>
      <c r="E16" s="44"/>
      <c r="F16" s="126" t="s">
        <v>233</v>
      </c>
      <c r="G16" s="45"/>
      <c r="H16" s="125"/>
      <c r="I16" s="35"/>
      <c r="J16" s="51"/>
      <c r="K16" s="107"/>
      <c r="M16"/>
    </row>
    <row r="17" spans="1:13" ht="16.5" customHeight="1" x14ac:dyDescent="0.25">
      <c r="A17" s="28">
        <v>7</v>
      </c>
      <c r="B17" s="22"/>
      <c r="C17" s="23"/>
      <c r="D17" s="121" t="s">
        <v>227</v>
      </c>
      <c r="E17" s="122" t="s">
        <v>220</v>
      </c>
      <c r="F17" s="47" t="s">
        <v>282</v>
      </c>
      <c r="H17" s="125"/>
      <c r="K17" s="107"/>
      <c r="M17"/>
    </row>
    <row r="18" spans="1:13" ht="12" customHeight="1" x14ac:dyDescent="0.25">
      <c r="A18" s="28">
        <v>8</v>
      </c>
      <c r="B18" s="29"/>
      <c r="C18" s="30"/>
      <c r="D18" s="123" t="s">
        <v>218</v>
      </c>
      <c r="E18" s="47" t="s">
        <v>260</v>
      </c>
      <c r="F18" s="42"/>
      <c r="H18" s="124" t="s">
        <v>287</v>
      </c>
      <c r="K18" s="107"/>
      <c r="M18"/>
    </row>
    <row r="19" spans="1:13" ht="18" customHeight="1" x14ac:dyDescent="0.25">
      <c r="A19" s="28">
        <v>9</v>
      </c>
      <c r="B19" s="33"/>
      <c r="C19" s="34"/>
      <c r="D19" s="117" t="s">
        <v>228</v>
      </c>
      <c r="E19" s="118" t="s">
        <v>284</v>
      </c>
      <c r="F19" s="27"/>
      <c r="G19" s="27"/>
      <c r="H19" s="47" t="s">
        <v>256</v>
      </c>
      <c r="K19" s="107"/>
      <c r="M19"/>
    </row>
    <row r="20" spans="1:13" ht="12" customHeight="1" x14ac:dyDescent="0.25">
      <c r="A20" s="28">
        <v>10</v>
      </c>
      <c r="B20" s="29"/>
      <c r="C20" s="30"/>
      <c r="D20" s="120" t="s">
        <v>229</v>
      </c>
      <c r="E20" s="47" t="s">
        <v>79</v>
      </c>
      <c r="F20" s="118" t="s">
        <v>284</v>
      </c>
      <c r="G20" s="27"/>
      <c r="H20" s="125"/>
      <c r="K20" s="107"/>
      <c r="M20"/>
    </row>
    <row r="21" spans="1:13" ht="18.75" customHeight="1" x14ac:dyDescent="0.25">
      <c r="A21" s="28">
        <v>11</v>
      </c>
      <c r="B21" s="22"/>
      <c r="C21" s="23"/>
      <c r="D21" s="121" t="s">
        <v>230</v>
      </c>
      <c r="E21" s="122" t="s">
        <v>234</v>
      </c>
      <c r="F21" s="43" t="s">
        <v>285</v>
      </c>
      <c r="G21" s="35"/>
      <c r="H21" s="125"/>
      <c r="K21" s="107"/>
      <c r="M21"/>
    </row>
    <row r="22" spans="1:13" ht="12" customHeight="1" x14ac:dyDescent="0.25">
      <c r="A22" s="28">
        <v>12</v>
      </c>
      <c r="B22" s="29"/>
      <c r="C22" s="30"/>
      <c r="D22" s="123" t="s">
        <v>168</v>
      </c>
      <c r="E22" s="47"/>
      <c r="G22" s="126" t="s">
        <v>287</v>
      </c>
      <c r="H22" s="125"/>
      <c r="K22" s="107"/>
      <c r="M22"/>
    </row>
    <row r="23" spans="1:13" ht="17.25" customHeight="1" x14ac:dyDescent="0.25">
      <c r="A23" s="28">
        <v>13</v>
      </c>
      <c r="B23" s="33"/>
      <c r="C23" s="34"/>
      <c r="D23" s="117" t="s">
        <v>219</v>
      </c>
      <c r="E23" s="118" t="s">
        <v>286</v>
      </c>
      <c r="F23" s="35"/>
      <c r="G23" s="47" t="s">
        <v>258</v>
      </c>
      <c r="I23" s="119" t="s">
        <v>42</v>
      </c>
      <c r="J23" s="119" t="s">
        <v>43</v>
      </c>
      <c r="K23" s="107"/>
      <c r="M23"/>
    </row>
    <row r="24" spans="1:13" ht="12" customHeight="1" x14ac:dyDescent="0.25">
      <c r="A24" s="28">
        <v>14</v>
      </c>
      <c r="B24" s="29"/>
      <c r="C24" s="30"/>
      <c r="D24" s="120" t="s">
        <v>231</v>
      </c>
      <c r="E24" s="44" t="s">
        <v>258</v>
      </c>
      <c r="F24" s="126" t="s">
        <v>287</v>
      </c>
      <c r="G24" s="45"/>
      <c r="I24" s="127"/>
      <c r="J24" s="35"/>
      <c r="K24" s="107"/>
      <c r="M24"/>
    </row>
    <row r="25" spans="1:13" ht="17.25" customHeight="1" x14ac:dyDescent="0.25">
      <c r="A25" s="28">
        <v>15</v>
      </c>
      <c r="B25" s="22"/>
      <c r="C25" s="23"/>
      <c r="D25" s="121" t="s">
        <v>168</v>
      </c>
      <c r="E25" s="122" t="s">
        <v>221</v>
      </c>
      <c r="F25" s="47" t="s">
        <v>78</v>
      </c>
      <c r="I25" s="41" t="s">
        <v>288</v>
      </c>
      <c r="J25" s="37" t="s">
        <v>288</v>
      </c>
      <c r="K25" s="107"/>
      <c r="M25"/>
    </row>
    <row r="26" spans="1:13" ht="12" customHeight="1" x14ac:dyDescent="0.25">
      <c r="A26" s="28">
        <v>16</v>
      </c>
      <c r="B26" s="29"/>
      <c r="C26" s="30"/>
      <c r="D26" s="123" t="s">
        <v>235</v>
      </c>
      <c r="E26" s="47"/>
      <c r="F26" s="42"/>
      <c r="I26" s="127" t="s">
        <v>284</v>
      </c>
      <c r="J26" s="47" t="s">
        <v>289</v>
      </c>
      <c r="K26" s="107"/>
      <c r="M26"/>
    </row>
    <row r="27" spans="1:13" x14ac:dyDescent="0.25">
      <c r="A27" s="129"/>
      <c r="B27" s="22"/>
      <c r="C27" s="23"/>
      <c r="D27" s="23"/>
      <c r="E27" s="24"/>
      <c r="F27" s="24"/>
      <c r="G27" s="25"/>
      <c r="H27" s="26"/>
      <c r="I27" s="27"/>
      <c r="J27" s="27"/>
      <c r="K27" s="20"/>
      <c r="M27"/>
    </row>
    <row r="28" spans="1:13" ht="20.25" customHeight="1" x14ac:dyDescent="0.25">
      <c r="A28" s="130"/>
      <c r="B28" s="529" t="s">
        <v>44</v>
      </c>
      <c r="C28" s="525"/>
      <c r="D28" s="525"/>
      <c r="E28" s="525"/>
      <c r="F28" s="131"/>
      <c r="G28" s="132"/>
      <c r="H28" s="133"/>
      <c r="I28" s="133"/>
      <c r="J28" s="133"/>
      <c r="K28" s="107"/>
      <c r="M28"/>
    </row>
    <row r="29" spans="1:13" ht="12" customHeight="1" x14ac:dyDescent="0.25">
      <c r="A29" s="107"/>
      <c r="B29" s="33"/>
      <c r="C29" s="49"/>
      <c r="D29" s="134"/>
      <c r="E29" s="119" t="s">
        <v>45</v>
      </c>
      <c r="F29" s="119" t="s">
        <v>46</v>
      </c>
      <c r="G29" s="40"/>
      <c r="I29" s="119" t="s">
        <v>47</v>
      </c>
      <c r="J29" s="119" t="s">
        <v>48</v>
      </c>
      <c r="K29" s="107"/>
      <c r="M29"/>
    </row>
    <row r="30" spans="1:13" ht="12" customHeight="1" x14ac:dyDescent="0.25">
      <c r="A30" s="107"/>
      <c r="B30" s="33"/>
      <c r="D30" s="54" t="s">
        <v>232</v>
      </c>
      <c r="E30" s="46" t="s">
        <v>290</v>
      </c>
      <c r="F30" s="35"/>
      <c r="G30" s="40"/>
      <c r="I30" s="37" t="s">
        <v>232</v>
      </c>
      <c r="J30" s="35"/>
      <c r="K30" s="107"/>
      <c r="M30"/>
    </row>
    <row r="31" spans="1:13" ht="12" customHeight="1" x14ac:dyDescent="0.25">
      <c r="A31" s="107"/>
      <c r="B31" s="33"/>
      <c r="D31" s="52" t="s">
        <v>290</v>
      </c>
      <c r="E31" s="47" t="s">
        <v>292</v>
      </c>
      <c r="F31" s="135" t="s">
        <v>220</v>
      </c>
      <c r="G31" s="40"/>
      <c r="I31" s="44"/>
      <c r="J31" s="135" t="s">
        <v>232</v>
      </c>
      <c r="K31" s="107"/>
      <c r="M31"/>
    </row>
    <row r="32" spans="1:13" ht="12" customHeight="1" x14ac:dyDescent="0.25">
      <c r="A32" s="107"/>
      <c r="B32" s="33"/>
      <c r="D32" s="54" t="s">
        <v>291</v>
      </c>
      <c r="E32" s="46" t="s">
        <v>234</v>
      </c>
      <c r="F32" s="47" t="s">
        <v>277</v>
      </c>
      <c r="G32" s="40"/>
      <c r="I32" s="37" t="s">
        <v>221</v>
      </c>
      <c r="J32" s="47" t="s">
        <v>294</v>
      </c>
      <c r="K32" s="107"/>
      <c r="M32"/>
    </row>
    <row r="33" spans="1:13" ht="12" customHeight="1" x14ac:dyDescent="0.25">
      <c r="A33" s="107"/>
      <c r="B33" s="33"/>
      <c r="D33" s="52" t="s">
        <v>221</v>
      </c>
      <c r="E33" s="47" t="s">
        <v>293</v>
      </c>
      <c r="F33" s="48"/>
      <c r="G33" s="40"/>
      <c r="I33" s="44"/>
      <c r="J33" s="48"/>
      <c r="K33" s="107"/>
      <c r="M33"/>
    </row>
    <row r="34" spans="1:13" ht="80.45" customHeight="1" x14ac:dyDescent="0.25">
      <c r="A34" s="107"/>
      <c r="B34" s="33"/>
      <c r="G34" s="40"/>
      <c r="K34" s="107"/>
      <c r="M34"/>
    </row>
    <row r="35" spans="1:13" ht="19.5" customHeight="1" x14ac:dyDescent="0.25">
      <c r="A35" s="130"/>
      <c r="B35" s="529" t="s">
        <v>175</v>
      </c>
      <c r="C35" s="525"/>
      <c r="D35" s="525"/>
      <c r="E35" s="525"/>
      <c r="F35" s="131"/>
      <c r="G35" s="132"/>
      <c r="H35" s="133"/>
      <c r="I35" s="133"/>
      <c r="J35" s="133"/>
      <c r="K35" s="107"/>
      <c r="M35"/>
    </row>
    <row r="36" spans="1:13" ht="12" customHeight="1" x14ac:dyDescent="0.25">
      <c r="A36" s="107"/>
      <c r="B36" s="33"/>
      <c r="D36" s="34"/>
      <c r="F36" s="119" t="s">
        <v>50</v>
      </c>
      <c r="G36" s="119" t="s">
        <v>51</v>
      </c>
      <c r="K36" s="107"/>
      <c r="M36"/>
    </row>
    <row r="37" spans="1:13" ht="12" customHeight="1" x14ac:dyDescent="0.25">
      <c r="A37" s="107"/>
      <c r="B37" s="33"/>
      <c r="D37" s="195"/>
      <c r="E37" s="37"/>
      <c r="F37" s="35"/>
      <c r="G37" s="40"/>
      <c r="K37" s="107"/>
      <c r="M37"/>
    </row>
    <row r="38" spans="1:13" ht="12" customHeight="1" x14ac:dyDescent="0.25">
      <c r="A38" s="107"/>
      <c r="B38" s="33"/>
      <c r="D38" s="53" t="s">
        <v>295</v>
      </c>
      <c r="E38" s="45"/>
      <c r="F38" s="196" t="s">
        <v>259</v>
      </c>
      <c r="G38" s="40"/>
      <c r="K38" s="107"/>
      <c r="M38"/>
    </row>
    <row r="39" spans="1:13" ht="12" customHeight="1" x14ac:dyDescent="0.25">
      <c r="A39" s="107"/>
      <c r="B39" s="33"/>
      <c r="D39" s="195" t="s">
        <v>259</v>
      </c>
      <c r="E39" s="197"/>
      <c r="F39" s="44" t="s">
        <v>298</v>
      </c>
      <c r="G39" s="136"/>
      <c r="K39" s="107"/>
      <c r="M39"/>
    </row>
    <row r="40" spans="1:13" ht="12" customHeight="1" x14ac:dyDescent="0.25">
      <c r="A40" s="107"/>
      <c r="B40" s="33"/>
      <c r="D40" s="53"/>
      <c r="E40" s="35"/>
      <c r="F40" s="48"/>
      <c r="G40" s="135" t="s">
        <v>259</v>
      </c>
      <c r="I40" s="119" t="s">
        <v>52</v>
      </c>
      <c r="J40" s="119" t="s">
        <v>53</v>
      </c>
      <c r="K40" s="107"/>
      <c r="M40"/>
    </row>
    <row r="41" spans="1:13" ht="12" customHeight="1" x14ac:dyDescent="0.25">
      <c r="A41" s="107"/>
      <c r="B41" s="33"/>
      <c r="D41" s="195"/>
      <c r="E41" s="37"/>
      <c r="G41" s="47" t="s">
        <v>300</v>
      </c>
      <c r="I41" s="37"/>
      <c r="J41" s="35"/>
      <c r="K41" s="107"/>
      <c r="M41"/>
    </row>
    <row r="42" spans="1:13" ht="12" customHeight="1" x14ac:dyDescent="0.25">
      <c r="A42" s="107"/>
      <c r="B42" s="33"/>
      <c r="D42" s="53" t="s">
        <v>296</v>
      </c>
      <c r="E42" s="45"/>
      <c r="F42" t="s">
        <v>296</v>
      </c>
      <c r="G42" s="136"/>
      <c r="I42" s="44" t="s">
        <v>295</v>
      </c>
      <c r="J42" s="135" t="s">
        <v>297</v>
      </c>
      <c r="K42" s="107"/>
      <c r="M42"/>
    </row>
    <row r="43" spans="1:13" ht="12" customHeight="1" x14ac:dyDescent="0.25">
      <c r="A43" s="107"/>
      <c r="B43" s="33"/>
      <c r="D43" s="195" t="s">
        <v>297</v>
      </c>
      <c r="E43" s="197"/>
      <c r="F43" s="44" t="s">
        <v>299</v>
      </c>
      <c r="G43" s="40"/>
      <c r="I43" s="137" t="s">
        <v>297</v>
      </c>
      <c r="J43" s="47" t="s">
        <v>77</v>
      </c>
      <c r="K43" s="107"/>
      <c r="M43"/>
    </row>
    <row r="44" spans="1:13" ht="12" customHeight="1" x14ac:dyDescent="0.25">
      <c r="A44" s="107"/>
      <c r="B44" s="33"/>
      <c r="D44" s="53"/>
      <c r="E44" s="35"/>
      <c r="G44" s="40"/>
      <c r="K44" s="107"/>
      <c r="M44"/>
    </row>
    <row r="45" spans="1:13" ht="12" hidden="1" customHeight="1" x14ac:dyDescent="0.25">
      <c r="A45" s="107"/>
      <c r="B45" s="33"/>
      <c r="G45" s="40"/>
      <c r="K45" s="107"/>
      <c r="M45"/>
    </row>
    <row r="46" spans="1:13" ht="12" hidden="1" customHeight="1" x14ac:dyDescent="0.25">
      <c r="A46" s="107"/>
      <c r="B46" s="33"/>
      <c r="D46" s="134"/>
      <c r="E46" s="119" t="s">
        <v>171</v>
      </c>
      <c r="F46" s="119" t="s">
        <v>172</v>
      </c>
      <c r="G46" s="40"/>
      <c r="I46" s="119" t="s">
        <v>173</v>
      </c>
      <c r="J46" s="119" t="s">
        <v>174</v>
      </c>
      <c r="K46" s="107"/>
      <c r="M46"/>
    </row>
    <row r="47" spans="1:13" ht="12" hidden="1" customHeight="1" x14ac:dyDescent="0.25">
      <c r="A47" s="107"/>
      <c r="B47" s="33"/>
      <c r="D47" s="25" t="s">
        <v>170</v>
      </c>
      <c r="E47" s="46" t="s">
        <v>164</v>
      </c>
      <c r="F47" s="35"/>
      <c r="G47" s="40"/>
      <c r="I47" s="37" t="s">
        <v>170</v>
      </c>
      <c r="J47" s="35"/>
      <c r="K47" s="107"/>
      <c r="M47"/>
    </row>
    <row r="48" spans="1:13" ht="12" hidden="1" customHeight="1" x14ac:dyDescent="0.25">
      <c r="A48" s="107"/>
      <c r="B48" s="33"/>
      <c r="D48" s="31" t="s">
        <v>170</v>
      </c>
      <c r="E48" s="47" t="s">
        <v>165</v>
      </c>
      <c r="F48" s="135" t="s">
        <v>164</v>
      </c>
      <c r="G48" s="40"/>
      <c r="I48" s="44"/>
      <c r="J48" s="135" t="s">
        <v>164</v>
      </c>
      <c r="K48" s="107"/>
      <c r="M48"/>
    </row>
    <row r="49" spans="1:13" ht="12" hidden="1" customHeight="1" x14ac:dyDescent="0.25">
      <c r="A49" s="107"/>
      <c r="B49" s="33"/>
      <c r="D49" s="25" t="s">
        <v>170</v>
      </c>
      <c r="E49" s="46" t="s">
        <v>164</v>
      </c>
      <c r="F49" s="47" t="s">
        <v>165</v>
      </c>
      <c r="G49" s="40"/>
      <c r="I49" s="37" t="s">
        <v>170</v>
      </c>
      <c r="J49" s="47" t="s">
        <v>165</v>
      </c>
      <c r="K49" s="107"/>
      <c r="M49"/>
    </row>
    <row r="50" spans="1:13" ht="12" hidden="1" customHeight="1" x14ac:dyDescent="0.25">
      <c r="A50" s="107"/>
      <c r="B50" s="33"/>
      <c r="D50" s="31" t="s">
        <v>170</v>
      </c>
      <c r="E50" s="47" t="s">
        <v>165</v>
      </c>
      <c r="F50" s="48"/>
      <c r="G50" s="40"/>
      <c r="I50" s="44"/>
      <c r="J50" s="48"/>
      <c r="K50" s="107"/>
      <c r="M50"/>
    </row>
    <row r="51" spans="1:13" x14ac:dyDescent="0.25">
      <c r="A51" s="107"/>
      <c r="B51" s="22"/>
      <c r="C51" s="23"/>
      <c r="D51" s="23"/>
      <c r="E51" s="24"/>
      <c r="F51" s="24"/>
      <c r="G51" s="25"/>
      <c r="H51" s="26"/>
      <c r="I51" s="27"/>
      <c r="J51" s="27"/>
      <c r="K51" s="20"/>
      <c r="M51"/>
    </row>
    <row r="52" spans="1:13" x14ac:dyDescent="0.25">
      <c r="A52" s="107"/>
      <c r="B52" s="22"/>
      <c r="C52" s="23"/>
      <c r="D52" s="23"/>
      <c r="E52" s="24"/>
      <c r="F52" s="24"/>
      <c r="G52" s="25"/>
      <c r="H52" s="26"/>
      <c r="I52" s="27"/>
      <c r="J52" s="27"/>
      <c r="K52" s="20"/>
      <c r="M52"/>
    </row>
  </sheetData>
  <mergeCells count="9">
    <mergeCell ref="I1:L4"/>
    <mergeCell ref="E3:F3"/>
    <mergeCell ref="E4:F4"/>
    <mergeCell ref="B28:E28"/>
    <mergeCell ref="B35:E35"/>
    <mergeCell ref="A5:C5"/>
    <mergeCell ref="A6:C6"/>
    <mergeCell ref="A1:D4"/>
    <mergeCell ref="E1:H2"/>
  </mergeCells>
  <pageMargins left="0.23622047244094488" right="0" top="0" bottom="0" header="0" footer="0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F127-A191-4646-B668-D0F844B75634}">
  <dimension ref="A1:R45"/>
  <sheetViews>
    <sheetView topLeftCell="A2" workbookViewId="0">
      <selection activeCell="A6" sqref="A6:B6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13" max="13" width="17" customWidth="1"/>
    <col min="16" max="16" width="20" customWidth="1"/>
  </cols>
  <sheetData>
    <row r="1" spans="1:12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45601</v>
      </c>
      <c r="B6" s="500"/>
      <c r="C6" s="501">
        <v>3</v>
      </c>
      <c r="D6" s="501"/>
      <c r="E6" s="501"/>
      <c r="F6" s="6" t="s">
        <v>321</v>
      </c>
      <c r="G6" s="6" t="s">
        <v>319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8" x14ac:dyDescent="0.25">
      <c r="A7" s="502" t="s">
        <v>57</v>
      </c>
      <c r="B7" s="503"/>
      <c r="C7" s="503"/>
      <c r="D7" s="503"/>
      <c r="E7" s="503"/>
      <c r="F7" s="503"/>
      <c r="G7" s="503"/>
      <c r="H7" s="504"/>
      <c r="I7" s="504"/>
      <c r="J7" s="504"/>
      <c r="K7" s="147"/>
      <c r="L7" s="4"/>
    </row>
    <row r="8" spans="1:12" ht="6.75" customHeight="1" thickBot="1" x14ac:dyDescent="0.3">
      <c r="A8" s="113"/>
      <c r="B8" s="113"/>
      <c r="C8" s="113"/>
      <c r="D8" s="113"/>
      <c r="E8" s="113"/>
      <c r="F8" s="148"/>
      <c r="G8" s="148"/>
      <c r="H8" s="148"/>
      <c r="I8" s="146"/>
      <c r="J8" s="7"/>
      <c r="K8" s="149"/>
      <c r="L8" s="4"/>
    </row>
    <row r="9" spans="1:12" ht="13.5" customHeight="1" thickBot="1" x14ac:dyDescent="0.3">
      <c r="A9" s="150"/>
      <c r="B9" s="11" t="s">
        <v>1</v>
      </c>
      <c r="C9" s="11" t="s">
        <v>58</v>
      </c>
      <c r="D9" s="11" t="s">
        <v>59</v>
      </c>
      <c r="E9" s="11" t="s">
        <v>17</v>
      </c>
      <c r="F9" s="151" t="s">
        <v>60</v>
      </c>
      <c r="G9" s="151"/>
      <c r="H9" s="151" t="s">
        <v>61</v>
      </c>
      <c r="I9" s="151"/>
      <c r="J9" s="521" t="s">
        <v>62</v>
      </c>
      <c r="K9" s="522"/>
      <c r="L9" s="12"/>
    </row>
    <row r="10" spans="1:12" x14ac:dyDescent="0.25">
      <c r="A10" s="152"/>
      <c r="B10" s="338">
        <v>5887750</v>
      </c>
      <c r="C10" s="339">
        <v>31</v>
      </c>
      <c r="D10" s="339"/>
      <c r="E10" s="340"/>
      <c r="F10" s="341" t="s">
        <v>63</v>
      </c>
      <c r="G10" s="341"/>
      <c r="H10" s="341"/>
      <c r="I10" s="342"/>
      <c r="J10" s="530"/>
      <c r="K10" s="531"/>
      <c r="L10" s="20"/>
    </row>
    <row r="11" spans="1:12" ht="12" customHeight="1" thickBot="1" x14ac:dyDescent="0.3">
      <c r="A11" s="154">
        <v>1</v>
      </c>
      <c r="B11" s="343">
        <v>5909421</v>
      </c>
      <c r="C11" s="344">
        <v>50</v>
      </c>
      <c r="D11" s="345">
        <f>SUM(C10:C11)</f>
        <v>81</v>
      </c>
      <c r="E11" s="346"/>
      <c r="F11" s="347" t="s">
        <v>86</v>
      </c>
      <c r="G11" s="348"/>
      <c r="H11" s="349"/>
      <c r="I11" s="350"/>
      <c r="J11" s="532"/>
      <c r="K11" s="533"/>
      <c r="L11" s="20"/>
    </row>
    <row r="12" spans="1:12" x14ac:dyDescent="0.25">
      <c r="A12" s="154"/>
      <c r="B12" s="370">
        <v>11725449</v>
      </c>
      <c r="C12" s="339">
        <v>81</v>
      </c>
      <c r="D12" s="339"/>
      <c r="E12" s="340"/>
      <c r="F12" s="371" t="s">
        <v>382</v>
      </c>
      <c r="G12" s="341"/>
      <c r="H12" s="341"/>
      <c r="I12" s="342"/>
      <c r="J12" s="530"/>
      <c r="K12" s="531"/>
      <c r="L12" s="20"/>
    </row>
    <row r="13" spans="1:12" ht="12" customHeight="1" thickBot="1" x14ac:dyDescent="0.3">
      <c r="A13" s="154">
        <v>2</v>
      </c>
      <c r="B13" s="356">
        <v>11817387</v>
      </c>
      <c r="C13" s="344">
        <v>124</v>
      </c>
      <c r="D13" s="352">
        <f>SUM(C12:C13)</f>
        <v>205</v>
      </c>
      <c r="E13" s="353"/>
      <c r="F13" s="358" t="s">
        <v>383</v>
      </c>
      <c r="G13" s="348"/>
      <c r="H13" s="349"/>
      <c r="I13" s="350"/>
      <c r="J13" s="532"/>
      <c r="K13" s="533"/>
      <c r="L13" s="20"/>
    </row>
    <row r="14" spans="1:12" x14ac:dyDescent="0.25">
      <c r="A14" s="154"/>
      <c r="B14" s="354">
        <v>5886934</v>
      </c>
      <c r="C14" s="355">
        <v>19</v>
      </c>
      <c r="D14" s="339"/>
      <c r="E14" s="355"/>
      <c r="F14" s="341" t="s">
        <v>314</v>
      </c>
      <c r="G14" s="341"/>
      <c r="H14" s="341"/>
      <c r="I14" s="342"/>
      <c r="J14" s="530"/>
      <c r="K14" s="531"/>
      <c r="L14" s="107"/>
    </row>
    <row r="15" spans="1:12" ht="12" customHeight="1" thickBot="1" x14ac:dyDescent="0.3">
      <c r="A15" s="154">
        <v>3</v>
      </c>
      <c r="B15" s="356">
        <v>16415318</v>
      </c>
      <c r="C15" s="357"/>
      <c r="D15" s="352"/>
      <c r="E15" s="357"/>
      <c r="F15" s="358" t="s">
        <v>366</v>
      </c>
      <c r="G15" s="347"/>
      <c r="H15" s="349"/>
      <c r="I15" s="350"/>
      <c r="J15" s="532"/>
      <c r="K15" s="533"/>
      <c r="L15" s="107"/>
    </row>
    <row r="16" spans="1:12" x14ac:dyDescent="0.25">
      <c r="A16" s="154"/>
      <c r="B16" s="338">
        <v>5979755</v>
      </c>
      <c r="C16" s="339">
        <v>275</v>
      </c>
      <c r="D16" s="339"/>
      <c r="E16" s="372"/>
      <c r="F16" s="365" t="s">
        <v>130</v>
      </c>
      <c r="G16" s="341"/>
      <c r="H16" s="371"/>
      <c r="I16" s="342"/>
      <c r="J16" s="530"/>
      <c r="K16" s="531"/>
      <c r="L16" s="107"/>
    </row>
    <row r="17" spans="1:18" ht="12" customHeight="1" thickBot="1" x14ac:dyDescent="0.3">
      <c r="A17" s="154">
        <v>4</v>
      </c>
      <c r="B17" s="373">
        <v>2913480</v>
      </c>
      <c r="C17" s="363">
        <v>331</v>
      </c>
      <c r="D17" s="364">
        <f>C16+C17</f>
        <v>606</v>
      </c>
      <c r="E17" s="363"/>
      <c r="F17" s="347" t="s">
        <v>176</v>
      </c>
      <c r="G17" s="349"/>
      <c r="H17" s="349"/>
      <c r="I17" s="350"/>
      <c r="J17" s="532"/>
      <c r="K17" s="533"/>
      <c r="L17" s="107"/>
    </row>
    <row r="18" spans="1:18" x14ac:dyDescent="0.25">
      <c r="A18" s="154"/>
      <c r="B18" s="338">
        <v>5946530</v>
      </c>
      <c r="C18" s="339">
        <v>48</v>
      </c>
      <c r="D18" s="339"/>
      <c r="E18" s="340"/>
      <c r="F18" s="341" t="s">
        <v>303</v>
      </c>
      <c r="G18" s="365"/>
      <c r="H18" s="341"/>
      <c r="I18" s="342"/>
      <c r="J18" s="530"/>
      <c r="K18" s="531"/>
      <c r="L18" s="107"/>
    </row>
    <row r="19" spans="1:18" ht="12" customHeight="1" thickBot="1" x14ac:dyDescent="0.3">
      <c r="A19" s="154">
        <v>5</v>
      </c>
      <c r="B19" s="356">
        <v>5889590</v>
      </c>
      <c r="C19" s="344">
        <v>55</v>
      </c>
      <c r="D19" s="352">
        <f>C18+C19</f>
        <v>103</v>
      </c>
      <c r="E19" s="353"/>
      <c r="F19" s="358" t="s">
        <v>304</v>
      </c>
      <c r="G19" s="348"/>
      <c r="H19" s="349"/>
      <c r="I19" s="350"/>
      <c r="J19" s="532"/>
      <c r="K19" s="533"/>
      <c r="L19" s="107"/>
    </row>
    <row r="20" spans="1:18" x14ac:dyDescent="0.25">
      <c r="A20" s="154"/>
      <c r="B20" s="338">
        <v>16447957</v>
      </c>
      <c r="C20" s="339">
        <v>126</v>
      </c>
      <c r="D20" s="339"/>
      <c r="E20" s="340"/>
      <c r="F20" s="341" t="s">
        <v>316</v>
      </c>
      <c r="G20" s="341"/>
      <c r="H20" s="341"/>
      <c r="I20" s="342"/>
      <c r="J20" s="530"/>
      <c r="K20" s="531"/>
      <c r="L20" s="107"/>
      <c r="N20" s="33"/>
      <c r="O20" s="153"/>
      <c r="P20" s="49"/>
      <c r="Q20" s="34"/>
      <c r="R20" s="24"/>
    </row>
    <row r="21" spans="1:18" ht="12" customHeight="1" thickBot="1" x14ac:dyDescent="0.3">
      <c r="A21" s="154">
        <v>6</v>
      </c>
      <c r="B21" s="351">
        <v>16415441</v>
      </c>
      <c r="C21" s="344">
        <v>95</v>
      </c>
      <c r="D21" s="352">
        <f>C20+C21</f>
        <v>221</v>
      </c>
      <c r="E21" s="353"/>
      <c r="F21" s="348" t="s">
        <v>315</v>
      </c>
      <c r="G21" s="348"/>
      <c r="H21" s="349"/>
      <c r="I21" s="350"/>
      <c r="J21" s="532"/>
      <c r="K21" s="533"/>
      <c r="L21" s="107"/>
    </row>
    <row r="22" spans="1:18" x14ac:dyDescent="0.25">
      <c r="A22" s="154"/>
      <c r="B22" s="374">
        <v>9707813</v>
      </c>
      <c r="C22" s="19">
        <v>22</v>
      </c>
      <c r="D22" s="19"/>
      <c r="E22" s="19"/>
      <c r="F22" s="362" t="s">
        <v>352</v>
      </c>
      <c r="G22" s="361"/>
      <c r="H22" s="362"/>
      <c r="I22" s="375"/>
      <c r="J22" s="530"/>
      <c r="K22" s="531"/>
      <c r="L22" s="107"/>
    </row>
    <row r="23" spans="1:18" ht="12" customHeight="1" thickBot="1" x14ac:dyDescent="0.3">
      <c r="A23" s="154">
        <v>7</v>
      </c>
      <c r="B23" s="374">
        <v>11723922</v>
      </c>
      <c r="C23" s="360">
        <v>116</v>
      </c>
      <c r="D23" s="367">
        <f>SUM(C22:C23)</f>
        <v>138</v>
      </c>
      <c r="E23" s="368"/>
      <c r="F23" s="362" t="s">
        <v>353</v>
      </c>
      <c r="G23" s="369"/>
      <c r="H23" s="369"/>
      <c r="I23" s="375"/>
      <c r="J23" s="532"/>
      <c r="K23" s="533"/>
      <c r="L23" s="107"/>
    </row>
    <row r="24" spans="1:18" x14ac:dyDescent="0.25">
      <c r="A24" s="154"/>
      <c r="B24" s="370">
        <v>5929023</v>
      </c>
      <c r="C24" s="355">
        <v>261</v>
      </c>
      <c r="D24" s="339"/>
      <c r="E24" s="355"/>
      <c r="F24" s="371" t="s">
        <v>349</v>
      </c>
      <c r="G24" s="341"/>
      <c r="H24" s="341"/>
      <c r="I24" s="342"/>
      <c r="J24" s="530"/>
      <c r="K24" s="531"/>
      <c r="L24" s="107"/>
    </row>
    <row r="25" spans="1:18" ht="12" customHeight="1" thickBot="1" x14ac:dyDescent="0.3">
      <c r="A25" s="154">
        <v>8</v>
      </c>
      <c r="B25" s="356">
        <v>9714488</v>
      </c>
      <c r="C25" s="344">
        <v>10</v>
      </c>
      <c r="D25" s="345">
        <f>SUM(C24:C25)</f>
        <v>271</v>
      </c>
      <c r="E25" s="353"/>
      <c r="F25" s="358" t="s">
        <v>348</v>
      </c>
      <c r="G25" s="348"/>
      <c r="H25" s="349"/>
      <c r="I25" s="350"/>
      <c r="J25" s="532"/>
      <c r="K25" s="533"/>
      <c r="L25" s="107"/>
    </row>
    <row r="26" spans="1:18" x14ac:dyDescent="0.25">
      <c r="A26" s="154"/>
      <c r="B26" s="370">
        <v>6498762</v>
      </c>
      <c r="C26" s="355"/>
      <c r="D26" s="339"/>
      <c r="E26" s="355"/>
      <c r="F26" s="371" t="s">
        <v>378</v>
      </c>
      <c r="G26" s="341"/>
      <c r="H26" s="341"/>
      <c r="I26" s="342"/>
      <c r="J26" s="530"/>
      <c r="K26" s="531"/>
      <c r="L26" s="107"/>
    </row>
    <row r="27" spans="1:18" ht="12" customHeight="1" thickBot="1" x14ac:dyDescent="0.3">
      <c r="A27" s="154">
        <v>9</v>
      </c>
      <c r="B27" s="356">
        <v>11879890</v>
      </c>
      <c r="C27" s="344"/>
      <c r="D27" s="352"/>
      <c r="E27" s="353"/>
      <c r="F27" s="358" t="s">
        <v>379</v>
      </c>
      <c r="G27" s="348"/>
      <c r="H27" s="349"/>
      <c r="I27" s="350"/>
      <c r="J27" s="532"/>
      <c r="K27" s="533"/>
      <c r="L27" s="107"/>
    </row>
    <row r="28" spans="1:18" x14ac:dyDescent="0.25">
      <c r="A28" s="154"/>
      <c r="B28" s="370">
        <v>11818442</v>
      </c>
      <c r="C28" s="339">
        <v>426</v>
      </c>
      <c r="D28" s="339"/>
      <c r="E28" s="340"/>
      <c r="F28" s="371" t="s">
        <v>380</v>
      </c>
      <c r="G28" s="341"/>
      <c r="H28" s="341"/>
      <c r="I28" s="342"/>
      <c r="J28" s="530"/>
      <c r="K28" s="531"/>
      <c r="L28" s="20"/>
    </row>
    <row r="29" spans="1:18" ht="12" customHeight="1" thickBot="1" x14ac:dyDescent="0.3">
      <c r="A29" s="154">
        <v>10</v>
      </c>
      <c r="B29" s="356">
        <v>11818418</v>
      </c>
      <c r="C29" s="344">
        <v>463</v>
      </c>
      <c r="D29" s="352">
        <f>SUM(C28:C29)</f>
        <v>889</v>
      </c>
      <c r="E29" s="353"/>
      <c r="F29" s="358" t="s">
        <v>381</v>
      </c>
      <c r="G29" s="348"/>
      <c r="H29" s="349"/>
      <c r="I29" s="350"/>
      <c r="J29" s="532"/>
      <c r="K29" s="533"/>
      <c r="L29" s="20"/>
    </row>
    <row r="30" spans="1:18" hidden="1" x14ac:dyDescent="0.25">
      <c r="A30" s="154"/>
      <c r="B30" s="22"/>
      <c r="C30" s="166"/>
      <c r="D30" s="49"/>
      <c r="E30" s="23"/>
      <c r="F30" s="24"/>
      <c r="G30" s="24"/>
      <c r="H30" s="24"/>
      <c r="J30" s="507"/>
      <c r="K30" s="508"/>
      <c r="L30" s="107"/>
    </row>
    <row r="31" spans="1:18" ht="12" hidden="1" customHeight="1" thickBot="1" x14ac:dyDescent="0.3">
      <c r="A31" s="154">
        <v>12</v>
      </c>
      <c r="B31" s="155"/>
      <c r="C31" s="156"/>
      <c r="D31" s="157"/>
      <c r="E31" s="158"/>
      <c r="F31" s="159"/>
      <c r="G31" s="159"/>
      <c r="H31" s="160"/>
      <c r="I31" s="161"/>
      <c r="J31" s="509"/>
      <c r="K31" s="510"/>
      <c r="L31" s="107"/>
    </row>
    <row r="32" spans="1:18" hidden="1" x14ac:dyDescent="0.25">
      <c r="A32" s="154"/>
      <c r="B32" s="33"/>
      <c r="C32" s="153"/>
      <c r="D32" s="49"/>
      <c r="E32" s="34"/>
      <c r="F32" s="24"/>
      <c r="G32" s="24"/>
      <c r="H32" s="24"/>
      <c r="J32" s="507"/>
      <c r="K32" s="508"/>
      <c r="L32" s="20"/>
    </row>
    <row r="33" spans="1:12" ht="12" hidden="1" customHeight="1" thickBot="1" x14ac:dyDescent="0.3">
      <c r="A33" s="154">
        <v>13</v>
      </c>
      <c r="B33" s="155"/>
      <c r="C33" s="156"/>
      <c r="D33" s="157"/>
      <c r="E33" s="158"/>
      <c r="F33" s="159"/>
      <c r="G33" s="159"/>
      <c r="H33" s="160"/>
      <c r="I33" s="161"/>
      <c r="J33" s="509"/>
      <c r="K33" s="510"/>
      <c r="L33" s="20"/>
    </row>
    <row r="34" spans="1:12" hidden="1" x14ac:dyDescent="0.25">
      <c r="A34" s="154"/>
      <c r="B34" s="33">
        <v>11823433</v>
      </c>
      <c r="C34" s="153">
        <v>421</v>
      </c>
      <c r="D34" s="49"/>
      <c r="E34" s="34"/>
      <c r="F34" s="24" t="s">
        <v>324</v>
      </c>
      <c r="G34" s="24"/>
      <c r="H34" s="24"/>
      <c r="J34" s="507"/>
      <c r="K34" s="508"/>
      <c r="L34" s="107"/>
    </row>
    <row r="35" spans="1:12" ht="12" hidden="1" customHeight="1" thickBot="1" x14ac:dyDescent="0.3">
      <c r="A35" s="154">
        <v>14</v>
      </c>
      <c r="B35" s="155">
        <v>11823524</v>
      </c>
      <c r="C35" s="156">
        <v>553</v>
      </c>
      <c r="D35" s="157">
        <f>C34+C35</f>
        <v>974</v>
      </c>
      <c r="E35" s="158"/>
      <c r="F35" s="159" t="s">
        <v>311</v>
      </c>
      <c r="G35" s="159"/>
      <c r="H35" s="160"/>
      <c r="I35" s="161"/>
      <c r="J35" s="509"/>
      <c r="K35" s="510"/>
      <c r="L35" s="107"/>
    </row>
    <row r="36" spans="1:12" hidden="1" x14ac:dyDescent="0.25">
      <c r="A36" s="154"/>
      <c r="B36" s="33"/>
      <c r="C36" s="153"/>
      <c r="D36" s="49"/>
      <c r="E36" s="34"/>
      <c r="F36" s="24"/>
      <c r="G36" s="24"/>
      <c r="H36" s="24"/>
      <c r="J36" s="507"/>
      <c r="K36" s="508"/>
      <c r="L36" s="107"/>
    </row>
    <row r="37" spans="1:12" ht="12" hidden="1" customHeight="1" thickBot="1" x14ac:dyDescent="0.3">
      <c r="A37" s="154">
        <v>15</v>
      </c>
      <c r="B37" s="155"/>
      <c r="C37" s="156"/>
      <c r="D37" s="157"/>
      <c r="E37" s="158"/>
      <c r="F37" s="159"/>
      <c r="G37" s="159"/>
      <c r="H37" s="160"/>
      <c r="I37" s="161"/>
      <c r="J37" s="509"/>
      <c r="K37" s="510"/>
      <c r="L37" s="107"/>
    </row>
    <row r="38" spans="1:12" hidden="1" x14ac:dyDescent="0.25">
      <c r="A38" s="154"/>
      <c r="B38" s="22"/>
      <c r="C38" s="166"/>
      <c r="D38" s="49"/>
      <c r="E38" s="23"/>
      <c r="F38" s="24"/>
      <c r="G38" s="24"/>
      <c r="H38" s="24"/>
      <c r="J38" s="507"/>
      <c r="K38" s="508"/>
      <c r="L38" s="20"/>
    </row>
    <row r="39" spans="1:12" ht="12" hidden="1" customHeight="1" thickBot="1" x14ac:dyDescent="0.3">
      <c r="A39" s="154">
        <v>16</v>
      </c>
      <c r="B39" s="155"/>
      <c r="C39" s="156"/>
      <c r="D39" s="157"/>
      <c r="E39" s="158"/>
      <c r="F39" s="159"/>
      <c r="G39" s="159"/>
      <c r="H39" s="160"/>
      <c r="I39" s="161"/>
      <c r="J39" s="509"/>
      <c r="K39" s="510"/>
      <c r="L39" s="20"/>
    </row>
    <row r="40" spans="1:12" hidden="1" x14ac:dyDescent="0.25">
      <c r="A40" s="154"/>
      <c r="B40" s="33"/>
      <c r="C40" s="153"/>
      <c r="D40" s="49"/>
      <c r="E40" s="34"/>
      <c r="F40" s="24"/>
      <c r="G40" s="24"/>
      <c r="H40" s="24"/>
      <c r="J40" s="507"/>
      <c r="K40" s="508"/>
      <c r="L40" s="107"/>
    </row>
    <row r="41" spans="1:12" ht="12" hidden="1" customHeight="1" thickBot="1" x14ac:dyDescent="0.3">
      <c r="A41" s="154">
        <v>14</v>
      </c>
      <c r="B41" s="155"/>
      <c r="C41" s="156"/>
      <c r="D41" s="157"/>
      <c r="E41" s="158"/>
      <c r="F41" s="159"/>
      <c r="G41" s="159"/>
      <c r="H41" s="160"/>
      <c r="I41" s="161"/>
      <c r="J41" s="509"/>
      <c r="K41" s="510"/>
      <c r="L41" s="107"/>
    </row>
    <row r="42" spans="1:12" hidden="1" x14ac:dyDescent="0.25">
      <c r="A42" s="154"/>
      <c r="B42" s="33"/>
      <c r="C42" s="153"/>
      <c r="D42" s="49"/>
      <c r="E42" s="34"/>
      <c r="F42" s="24"/>
      <c r="G42" s="24"/>
      <c r="H42" s="24"/>
      <c r="J42" s="507"/>
      <c r="K42" s="508"/>
      <c r="L42" s="20"/>
    </row>
    <row r="43" spans="1:12" ht="12" hidden="1" customHeight="1" thickBot="1" x14ac:dyDescent="0.3">
      <c r="A43" s="154">
        <v>14</v>
      </c>
      <c r="B43" s="155"/>
      <c r="C43" s="156"/>
      <c r="D43" s="157"/>
      <c r="E43" s="158"/>
      <c r="F43" s="159"/>
      <c r="G43" s="159"/>
      <c r="H43" s="160"/>
      <c r="I43" s="161"/>
      <c r="J43" s="509"/>
      <c r="K43" s="510"/>
      <c r="L43" s="20"/>
    </row>
    <row r="44" spans="1:12" x14ac:dyDescent="0.25">
      <c r="A44" s="107"/>
      <c r="B44" s="33"/>
      <c r="C44" s="153"/>
      <c r="D44" s="49"/>
      <c r="E44" s="15"/>
      <c r="F44" s="15"/>
      <c r="G44" s="16"/>
      <c r="H44" s="17"/>
      <c r="I44" s="138"/>
      <c r="J44" s="142"/>
      <c r="K44" s="138"/>
      <c r="L44" s="107"/>
    </row>
    <row r="45" spans="1:12" ht="23.45" customHeight="1" x14ac:dyDescent="0.25">
      <c r="A45" s="499" t="s">
        <v>68</v>
      </c>
      <c r="B45" s="499"/>
      <c r="C45" s="499"/>
      <c r="D45" s="499"/>
      <c r="E45" s="499"/>
      <c r="F45" s="499"/>
      <c r="G45" s="499"/>
      <c r="H45" s="499"/>
      <c r="I45" s="499"/>
      <c r="J45" s="499"/>
      <c r="K45" s="499"/>
      <c r="L45" s="107"/>
    </row>
  </sheetData>
  <mergeCells count="28">
    <mergeCell ref="J36:K37"/>
    <mergeCell ref="J38:K39"/>
    <mergeCell ref="J40:K41"/>
    <mergeCell ref="J42:K43"/>
    <mergeCell ref="A45:K45"/>
    <mergeCell ref="J34:K35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23622047244094488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1D10-2D4D-42F8-813B-47621413E5DD}">
  <dimension ref="A1:N34"/>
  <sheetViews>
    <sheetView workbookViewId="0">
      <selection activeCell="A6" sqref="A6:B6"/>
    </sheetView>
  </sheetViews>
  <sheetFormatPr baseColWidth="10" defaultColWidth="8.85546875" defaultRowHeight="15" x14ac:dyDescent="0.25"/>
  <cols>
    <col min="1" max="1" width="3.7109375" customWidth="1"/>
    <col min="2" max="2" width="13" customWidth="1"/>
    <col min="3" max="3" width="3.42578125" customWidth="1"/>
    <col min="4" max="4" width="17.7109375" customWidth="1"/>
    <col min="5" max="5" width="13.7109375" customWidth="1"/>
    <col min="6" max="8" width="12.7109375" customWidth="1"/>
    <col min="9" max="9" width="12.425781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09" customWidth="1"/>
    <col min="14" max="256" width="11.5703125" customWidth="1"/>
  </cols>
  <sheetData>
    <row r="1" spans="1:14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  <c r="M1"/>
    </row>
    <row r="2" spans="1:14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  <c r="M2"/>
    </row>
    <row r="3" spans="1:14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  <c r="M3"/>
    </row>
    <row r="4" spans="1:14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  <c r="M4"/>
    </row>
    <row r="5" spans="1:14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  <c r="M5"/>
    </row>
    <row r="6" spans="1:14" ht="15.75" thickBot="1" x14ac:dyDescent="0.3">
      <c r="A6" s="500">
        <v>45601</v>
      </c>
      <c r="B6" s="500"/>
      <c r="C6" s="501">
        <v>3</v>
      </c>
      <c r="D6" s="501"/>
      <c r="E6" s="501"/>
      <c r="F6" s="6" t="s">
        <v>321</v>
      </c>
      <c r="G6" s="6" t="s">
        <v>319</v>
      </c>
      <c r="H6" s="6" t="s">
        <v>13</v>
      </c>
      <c r="I6" s="7" t="s">
        <v>14</v>
      </c>
      <c r="J6" s="7" t="s">
        <v>15</v>
      </c>
      <c r="K6" s="8" t="s">
        <v>16</v>
      </c>
      <c r="L6" s="4"/>
      <c r="M6"/>
    </row>
    <row r="7" spans="1:14" ht="15.6" customHeight="1" x14ac:dyDescent="0.25">
      <c r="A7" s="55"/>
      <c r="B7" s="10" t="s">
        <v>31</v>
      </c>
      <c r="C7" s="11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4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  <c r="M8"/>
    </row>
    <row r="9" spans="1:14" ht="18" x14ac:dyDescent="0.25">
      <c r="A9" s="13"/>
      <c r="B9" s="21" t="s">
        <v>41</v>
      </c>
      <c r="C9" s="15"/>
      <c r="D9" s="15"/>
      <c r="E9" s="15"/>
      <c r="F9" s="16"/>
      <c r="G9" s="17"/>
      <c r="H9" s="18"/>
      <c r="I9" s="19"/>
      <c r="J9" s="20"/>
      <c r="K9" s="20"/>
      <c r="M9"/>
    </row>
    <row r="10" spans="1:14" ht="8.25" customHeight="1" x14ac:dyDescent="0.25">
      <c r="A10" s="13"/>
      <c r="B10" s="115"/>
      <c r="C10" s="116"/>
      <c r="D10" s="23"/>
      <c r="E10" s="24"/>
      <c r="F10" s="24"/>
      <c r="G10" s="25"/>
      <c r="H10" s="26"/>
      <c r="I10" s="27"/>
      <c r="J10" s="27"/>
      <c r="K10" s="20"/>
      <c r="M10"/>
    </row>
    <row r="11" spans="1:14" ht="12" customHeight="1" x14ac:dyDescent="0.25">
      <c r="A11" s="28">
        <v>1</v>
      </c>
      <c r="B11" s="447">
        <v>81</v>
      </c>
      <c r="C11" s="34"/>
      <c r="D11" s="446" t="s">
        <v>375</v>
      </c>
      <c r="E11" s="118" t="s">
        <v>373</v>
      </c>
      <c r="F11" s="27"/>
      <c r="G11" s="140"/>
      <c r="H11" s="140"/>
      <c r="K11" s="20"/>
      <c r="M11"/>
    </row>
    <row r="12" spans="1:14" ht="12" customHeight="1" x14ac:dyDescent="0.25">
      <c r="A12" s="28">
        <v>2</v>
      </c>
      <c r="B12" s="29"/>
      <c r="C12" s="30"/>
      <c r="D12" s="445" t="s">
        <v>168</v>
      </c>
      <c r="E12" s="39"/>
      <c r="F12" s="118" t="s">
        <v>373</v>
      </c>
      <c r="G12" s="27"/>
      <c r="K12" s="20"/>
      <c r="M12"/>
    </row>
    <row r="13" spans="1:14" ht="16.5" customHeight="1" x14ac:dyDescent="0.25">
      <c r="A13" s="28">
        <v>3</v>
      </c>
      <c r="B13" s="22"/>
      <c r="C13" s="23"/>
      <c r="D13" s="121" t="s">
        <v>168</v>
      </c>
      <c r="E13" s="295" t="s">
        <v>432</v>
      </c>
      <c r="F13" s="43" t="s">
        <v>482</v>
      </c>
      <c r="G13" s="35"/>
      <c r="K13" s="107"/>
      <c r="M13"/>
    </row>
    <row r="14" spans="1:14" ht="12" customHeight="1" x14ac:dyDescent="0.25">
      <c r="A14" s="28">
        <v>4</v>
      </c>
      <c r="B14" s="29"/>
      <c r="C14" s="30"/>
      <c r="D14" s="123" t="s">
        <v>422</v>
      </c>
      <c r="E14" s="47"/>
      <c r="G14" s="124" t="s">
        <v>373</v>
      </c>
      <c r="K14" s="107"/>
      <c r="M14"/>
    </row>
    <row r="15" spans="1:14" ht="18.75" customHeight="1" x14ac:dyDescent="0.25">
      <c r="A15" s="28">
        <v>5</v>
      </c>
      <c r="B15" s="447">
        <v>138</v>
      </c>
      <c r="C15" s="34"/>
      <c r="D15" s="117" t="s">
        <v>421</v>
      </c>
      <c r="E15" s="296" t="s">
        <v>433</v>
      </c>
      <c r="F15" s="35"/>
      <c r="G15" s="43" t="s">
        <v>277</v>
      </c>
      <c r="H15" s="125"/>
      <c r="K15" s="107"/>
      <c r="M15"/>
      <c r="N15" s="121"/>
    </row>
    <row r="16" spans="1:14" ht="12" customHeight="1" x14ac:dyDescent="0.25">
      <c r="A16" s="28">
        <v>6</v>
      </c>
      <c r="B16" s="29"/>
      <c r="C16" s="30"/>
      <c r="D16" s="120" t="s">
        <v>168</v>
      </c>
      <c r="E16" s="44"/>
      <c r="F16" s="126" t="s">
        <v>483</v>
      </c>
      <c r="G16" s="45"/>
      <c r="H16" s="125"/>
      <c r="I16" s="35"/>
      <c r="J16" s="51"/>
      <c r="K16" s="107"/>
      <c r="M16"/>
    </row>
    <row r="17" spans="1:14" ht="16.5" customHeight="1" x14ac:dyDescent="0.25">
      <c r="A17" s="28">
        <v>7</v>
      </c>
      <c r="B17" s="22"/>
      <c r="C17" s="23"/>
      <c r="D17" s="294" t="s">
        <v>423</v>
      </c>
      <c r="E17" s="295" t="s">
        <v>434</v>
      </c>
      <c r="F17" s="47" t="s">
        <v>484</v>
      </c>
      <c r="H17" s="125"/>
      <c r="K17" s="107"/>
      <c r="M17"/>
    </row>
    <row r="18" spans="1:14" ht="12" customHeight="1" x14ac:dyDescent="0.25">
      <c r="A18" s="28">
        <v>8</v>
      </c>
      <c r="B18" s="29"/>
      <c r="C18" s="30"/>
      <c r="D18" s="123" t="s">
        <v>168</v>
      </c>
      <c r="E18" s="47"/>
      <c r="F18" s="42"/>
      <c r="H18" s="124" t="s">
        <v>486</v>
      </c>
      <c r="K18" s="107"/>
      <c r="M18"/>
    </row>
    <row r="19" spans="1:14" ht="18" customHeight="1" x14ac:dyDescent="0.25">
      <c r="A19" s="28">
        <v>9</v>
      </c>
      <c r="B19" s="33"/>
      <c r="C19" s="34"/>
      <c r="D19" s="117" t="s">
        <v>424</v>
      </c>
      <c r="E19" s="296" t="s">
        <v>427</v>
      </c>
      <c r="F19" s="27"/>
      <c r="G19" s="27"/>
      <c r="H19" s="47" t="s">
        <v>488</v>
      </c>
      <c r="K19" s="107"/>
      <c r="M19"/>
    </row>
    <row r="20" spans="1:14" ht="12" customHeight="1" x14ac:dyDescent="0.25">
      <c r="A20" s="28">
        <v>10</v>
      </c>
      <c r="B20" s="29"/>
      <c r="C20" s="30"/>
      <c r="D20" s="120" t="s">
        <v>427</v>
      </c>
      <c r="E20" s="39" t="s">
        <v>77</v>
      </c>
      <c r="F20" s="118" t="s">
        <v>485</v>
      </c>
      <c r="G20" s="27"/>
      <c r="H20" s="125"/>
      <c r="K20" s="107"/>
      <c r="M20"/>
    </row>
    <row r="21" spans="1:14" ht="18.75" customHeight="1" x14ac:dyDescent="0.25">
      <c r="A21" s="28">
        <v>11</v>
      </c>
      <c r="B21" s="22"/>
      <c r="C21" s="23"/>
      <c r="D21" s="121" t="s">
        <v>168</v>
      </c>
      <c r="E21" s="295" t="s">
        <v>435</v>
      </c>
      <c r="F21" s="43" t="s">
        <v>77</v>
      </c>
      <c r="G21" s="35"/>
      <c r="H21" s="125"/>
      <c r="K21" s="107"/>
      <c r="M21"/>
    </row>
    <row r="22" spans="1:14" ht="12" customHeight="1" x14ac:dyDescent="0.25">
      <c r="A22" s="28">
        <v>12</v>
      </c>
      <c r="B22" s="442">
        <v>205</v>
      </c>
      <c r="C22" s="30"/>
      <c r="D22" s="123" t="s">
        <v>397</v>
      </c>
      <c r="E22" s="47"/>
      <c r="G22" s="126" t="s">
        <v>374</v>
      </c>
      <c r="H22" s="125"/>
      <c r="K22" s="107"/>
      <c r="M22"/>
    </row>
    <row r="23" spans="1:14" ht="17.25" customHeight="1" x14ac:dyDescent="0.25">
      <c r="A23" s="28">
        <v>13</v>
      </c>
      <c r="B23" s="33"/>
      <c r="C23" s="34"/>
      <c r="D23" s="121" t="s">
        <v>426</v>
      </c>
      <c r="E23" s="334" t="s">
        <v>426</v>
      </c>
      <c r="F23" s="35"/>
      <c r="G23" s="47" t="s">
        <v>487</v>
      </c>
      <c r="I23" s="119" t="s">
        <v>42</v>
      </c>
      <c r="J23" s="119" t="s">
        <v>43</v>
      </c>
      <c r="K23" s="107"/>
      <c r="M23"/>
    </row>
    <row r="24" spans="1:14" ht="12" customHeight="1" x14ac:dyDescent="0.25">
      <c r="A24" s="28">
        <v>14</v>
      </c>
      <c r="B24" s="29"/>
      <c r="C24" s="30"/>
      <c r="D24" s="117" t="s">
        <v>425</v>
      </c>
      <c r="E24" s="44" t="s">
        <v>78</v>
      </c>
      <c r="F24" s="126" t="s">
        <v>486</v>
      </c>
      <c r="G24" s="45"/>
      <c r="I24" s="127" t="s">
        <v>433</v>
      </c>
      <c r="J24" s="35"/>
      <c r="K24" s="107"/>
      <c r="M24"/>
    </row>
    <row r="25" spans="1:14" ht="17.25" customHeight="1" x14ac:dyDescent="0.25">
      <c r="A25" s="28">
        <v>15</v>
      </c>
      <c r="B25" s="22"/>
      <c r="C25" s="23"/>
      <c r="D25" s="446" t="s">
        <v>168</v>
      </c>
      <c r="E25" s="295" t="s">
        <v>374</v>
      </c>
      <c r="F25" s="47" t="s">
        <v>440</v>
      </c>
      <c r="I25" s="41"/>
      <c r="J25" s="37" t="s">
        <v>485</v>
      </c>
      <c r="K25" s="107"/>
      <c r="M25"/>
    </row>
    <row r="26" spans="1:14" ht="12" customHeight="1" x14ac:dyDescent="0.25">
      <c r="A26" s="28">
        <v>16</v>
      </c>
      <c r="B26" s="442">
        <v>103</v>
      </c>
      <c r="C26" s="30"/>
      <c r="D26" s="444" t="s">
        <v>376</v>
      </c>
      <c r="E26" s="47"/>
      <c r="F26" s="42"/>
      <c r="I26" s="127" t="s">
        <v>485</v>
      </c>
      <c r="J26" s="47" t="s">
        <v>489</v>
      </c>
      <c r="K26" s="107"/>
      <c r="M26"/>
    </row>
    <row r="27" spans="1:14" ht="12" customHeight="1" x14ac:dyDescent="0.25">
      <c r="A27" s="107"/>
      <c r="B27" s="33"/>
      <c r="C27" s="15"/>
      <c r="D27" s="128"/>
      <c r="E27" s="35"/>
      <c r="F27" s="42"/>
      <c r="I27" s="35"/>
      <c r="J27" s="35"/>
      <c r="K27" s="107"/>
      <c r="M27"/>
    </row>
    <row r="28" spans="1:14" ht="12" customHeight="1" x14ac:dyDescent="0.25">
      <c r="A28" s="305"/>
      <c r="B28" s="526" t="s">
        <v>44</v>
      </c>
      <c r="C28" s="526"/>
      <c r="D28" s="526"/>
      <c r="E28" s="526"/>
      <c r="F28" s="305"/>
      <c r="G28" s="306"/>
      <c r="H28" s="308"/>
      <c r="I28" s="308"/>
      <c r="J28" s="308"/>
      <c r="K28" s="309"/>
      <c r="M28"/>
    </row>
    <row r="29" spans="1:14" ht="20.45" customHeight="1" x14ac:dyDescent="0.25">
      <c r="A29" s="309"/>
      <c r="B29" s="309"/>
      <c r="C29" s="476"/>
      <c r="D29" s="312" t="s">
        <v>45</v>
      </c>
      <c r="E29" s="312" t="s">
        <v>46</v>
      </c>
      <c r="F29" s="312"/>
      <c r="G29" s="313"/>
      <c r="H29" s="312" t="s">
        <v>47</v>
      </c>
      <c r="I29" s="312" t="s">
        <v>48</v>
      </c>
      <c r="K29" s="312" t="s">
        <v>51</v>
      </c>
      <c r="L29" s="312" t="s">
        <v>48</v>
      </c>
      <c r="M29" s="312" t="s">
        <v>50</v>
      </c>
      <c r="N29" s="476"/>
    </row>
    <row r="30" spans="1:14" ht="20.25" customHeight="1" x14ac:dyDescent="0.25">
      <c r="A30" s="309">
        <v>1</v>
      </c>
      <c r="B30" s="484" t="s">
        <v>432</v>
      </c>
      <c r="C30" s="314"/>
      <c r="D30" t="s">
        <v>432</v>
      </c>
      <c r="E30" s="315"/>
      <c r="F30" s="315"/>
      <c r="G30" s="313"/>
      <c r="H30" s="314" t="s">
        <v>490</v>
      </c>
      <c r="I30" s="315"/>
      <c r="K30" s="314" t="s">
        <v>493</v>
      </c>
      <c r="L30" s="315"/>
      <c r="M30"/>
    </row>
    <row r="31" spans="1:14" ht="12" customHeight="1" x14ac:dyDescent="0.25">
      <c r="A31" s="309">
        <v>2</v>
      </c>
      <c r="B31" s="485" t="s">
        <v>490</v>
      </c>
      <c r="C31" s="486"/>
      <c r="D31" s="458" t="s">
        <v>488</v>
      </c>
      <c r="E31" s="326" t="s">
        <v>491</v>
      </c>
      <c r="F31" s="475"/>
      <c r="G31" s="313"/>
      <c r="H31" s="329"/>
      <c r="I31" s="314" t="s">
        <v>490</v>
      </c>
      <c r="K31" s="329"/>
      <c r="L31" s="314"/>
      <c r="M31" s="477" t="s">
        <v>493</v>
      </c>
    </row>
    <row r="32" spans="1:14" ht="12" customHeight="1" x14ac:dyDescent="0.25">
      <c r="A32" s="309">
        <v>3</v>
      </c>
      <c r="B32" s="484" t="s">
        <v>435</v>
      </c>
      <c r="C32" s="489"/>
      <c r="D32" s="317" t="s">
        <v>491</v>
      </c>
      <c r="E32" s="488" t="s">
        <v>294</v>
      </c>
      <c r="F32" s="315"/>
      <c r="G32" s="313"/>
      <c r="H32" s="314" t="s">
        <v>435</v>
      </c>
      <c r="I32" s="456" t="s">
        <v>299</v>
      </c>
      <c r="K32" s="328" t="s">
        <v>494</v>
      </c>
      <c r="L32" s="316"/>
      <c r="M32" s="455" t="s">
        <v>440</v>
      </c>
    </row>
    <row r="33" spans="1:13" ht="12" customHeight="1" x14ac:dyDescent="0.25">
      <c r="A33" s="309">
        <v>4</v>
      </c>
      <c r="B33" s="485" t="s">
        <v>491</v>
      </c>
      <c r="C33" s="487"/>
      <c r="D33" s="488" t="s">
        <v>492</v>
      </c>
      <c r="E33" s="309"/>
      <c r="F33" s="309"/>
      <c r="G33" s="313"/>
      <c r="H33" s="318"/>
      <c r="I33" s="309"/>
      <c r="K33" s="315"/>
      <c r="L33" s="309"/>
      <c r="M33"/>
    </row>
    <row r="34" spans="1:13" ht="108" customHeight="1" x14ac:dyDescent="0.25">
      <c r="A34" s="309"/>
      <c r="B34" s="310"/>
      <c r="C34" s="523"/>
      <c r="D34" s="523"/>
      <c r="E34" s="307"/>
      <c r="F34" s="307"/>
      <c r="G34" s="313"/>
      <c r="H34" s="307"/>
      <c r="I34" s="307"/>
      <c r="J34" s="307"/>
      <c r="K34" s="309"/>
      <c r="M34"/>
    </row>
  </sheetData>
  <mergeCells count="10">
    <mergeCell ref="A6:B6"/>
    <mergeCell ref="C6:E6"/>
    <mergeCell ref="B28:E28"/>
    <mergeCell ref="C34:D34"/>
    <mergeCell ref="A1:G4"/>
    <mergeCell ref="H1:K2"/>
    <mergeCell ref="H3:I3"/>
    <mergeCell ref="H4:I4"/>
    <mergeCell ref="A5:B5"/>
    <mergeCell ref="C5:E5"/>
  </mergeCells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6A9F-C96B-4D3F-B2FC-6208C6ECFAAB}">
  <dimension ref="A1:R49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</cols>
  <sheetData>
    <row r="1" spans="1:18" ht="18.75" x14ac:dyDescent="0.25">
      <c r="A1" s="494"/>
      <c r="B1" s="494"/>
      <c r="C1" s="494"/>
      <c r="D1" s="494"/>
      <c r="E1" s="494"/>
      <c r="F1" s="494"/>
      <c r="G1" s="494"/>
      <c r="H1" s="495" t="s">
        <v>95</v>
      </c>
      <c r="I1" s="495"/>
      <c r="J1" s="495"/>
      <c r="K1" s="495"/>
      <c r="L1" s="108"/>
    </row>
    <row r="2" spans="1:18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8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8" x14ac:dyDescent="0.25">
      <c r="A4" s="494"/>
      <c r="B4" s="494"/>
      <c r="C4" s="494"/>
      <c r="D4" s="494"/>
      <c r="E4" s="494"/>
      <c r="F4" s="494"/>
      <c r="G4" s="494"/>
      <c r="H4" s="497" t="s">
        <v>3</v>
      </c>
      <c r="I4" s="497"/>
      <c r="J4" s="3">
        <v>5807401</v>
      </c>
      <c r="K4" s="3"/>
      <c r="L4" s="4"/>
    </row>
    <row r="5" spans="1:18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8" ht="15.75" thickBot="1" x14ac:dyDescent="0.3">
      <c r="A6" s="500"/>
      <c r="B6" s="500"/>
      <c r="C6" s="501">
        <v>3</v>
      </c>
      <c r="D6" s="501"/>
      <c r="E6" s="501"/>
      <c r="F6" s="6" t="s">
        <v>12</v>
      </c>
      <c r="G6" s="6" t="s">
        <v>128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8" ht="18" x14ac:dyDescent="0.25">
      <c r="A7" s="502" t="s">
        <v>57</v>
      </c>
      <c r="B7" s="503"/>
      <c r="C7" s="503"/>
      <c r="D7" s="503"/>
      <c r="E7" s="503"/>
      <c r="F7" s="503"/>
      <c r="G7" s="503"/>
      <c r="H7" s="504"/>
      <c r="I7" s="504"/>
      <c r="J7" s="504"/>
      <c r="K7" s="147"/>
      <c r="L7" s="4"/>
    </row>
    <row r="8" spans="1:18" ht="6.75" customHeight="1" thickBot="1" x14ac:dyDescent="0.3">
      <c r="A8" s="113"/>
      <c r="B8" s="113"/>
      <c r="C8" s="113"/>
      <c r="D8" s="113"/>
      <c r="E8" s="113"/>
      <c r="F8" s="148"/>
      <c r="G8" s="148"/>
      <c r="H8" s="148"/>
      <c r="I8" s="146"/>
      <c r="J8" s="7"/>
      <c r="K8" s="149"/>
      <c r="L8" s="4"/>
    </row>
    <row r="9" spans="1:18" ht="13.5" customHeight="1" thickBot="1" x14ac:dyDescent="0.3">
      <c r="A9" s="150"/>
      <c r="B9" s="11" t="s">
        <v>1</v>
      </c>
      <c r="C9" s="11" t="s">
        <v>58</v>
      </c>
      <c r="D9" s="11" t="s">
        <v>59</v>
      </c>
      <c r="E9" s="11" t="s">
        <v>17</v>
      </c>
      <c r="F9" s="151" t="s">
        <v>60</v>
      </c>
      <c r="G9" s="151"/>
      <c r="H9" s="151" t="s">
        <v>61</v>
      </c>
      <c r="I9" s="151"/>
      <c r="J9" s="521" t="s">
        <v>62</v>
      </c>
      <c r="K9" s="522"/>
      <c r="L9" s="12"/>
    </row>
    <row r="10" spans="1:18" x14ac:dyDescent="0.25">
      <c r="A10" s="152"/>
      <c r="B10" s="33"/>
      <c r="C10" s="153"/>
      <c r="D10" s="49"/>
      <c r="E10" s="34"/>
      <c r="F10" s="24" t="s">
        <v>63</v>
      </c>
      <c r="G10" s="24"/>
      <c r="H10" s="24"/>
      <c r="J10" s="507"/>
      <c r="K10" s="508"/>
      <c r="L10" s="20"/>
      <c r="N10" s="185" t="s">
        <v>145</v>
      </c>
      <c r="O10" s="186" t="s">
        <v>146</v>
      </c>
      <c r="P10" s="186" t="s">
        <v>149</v>
      </c>
      <c r="Q10" s="186"/>
      <c r="R10" s="183"/>
    </row>
    <row r="11" spans="1:18" ht="12" customHeight="1" thickBot="1" x14ac:dyDescent="0.3">
      <c r="A11" s="154">
        <v>1</v>
      </c>
      <c r="B11" s="155"/>
      <c r="C11" s="156"/>
      <c r="D11" s="157"/>
      <c r="E11" s="158"/>
      <c r="F11" s="159" t="s">
        <v>87</v>
      </c>
      <c r="G11" s="159"/>
      <c r="H11" s="160"/>
      <c r="I11" s="161"/>
      <c r="J11" s="509"/>
      <c r="K11" s="510"/>
      <c r="L11" s="20"/>
      <c r="N11" s="187"/>
      <c r="Q11" s="190" t="s">
        <v>158</v>
      </c>
      <c r="R11" s="192" t="s">
        <v>158</v>
      </c>
    </row>
    <row r="12" spans="1:18" x14ac:dyDescent="0.25">
      <c r="A12" s="154"/>
      <c r="B12" s="33"/>
      <c r="C12" s="153"/>
      <c r="D12" s="49"/>
      <c r="E12" s="34"/>
      <c r="F12" s="24" t="s">
        <v>64</v>
      </c>
      <c r="G12" s="24"/>
      <c r="H12" s="24"/>
      <c r="J12" s="507"/>
      <c r="K12" s="508"/>
      <c r="L12" s="20"/>
      <c r="N12" s="187" t="s">
        <v>147</v>
      </c>
      <c r="O12" t="s">
        <v>148</v>
      </c>
      <c r="P12" t="s">
        <v>152</v>
      </c>
      <c r="Q12" t="s">
        <v>154</v>
      </c>
      <c r="R12" s="188" t="s">
        <v>156</v>
      </c>
    </row>
    <row r="13" spans="1:18" ht="12" customHeight="1" thickBot="1" x14ac:dyDescent="0.3">
      <c r="A13" s="154">
        <v>2</v>
      </c>
      <c r="B13" s="155"/>
      <c r="C13" s="156"/>
      <c r="D13" s="162"/>
      <c r="E13" s="158"/>
      <c r="F13" s="159" t="s">
        <v>109</v>
      </c>
      <c r="G13" s="159"/>
      <c r="H13" s="160"/>
      <c r="I13" s="161"/>
      <c r="J13" s="509"/>
      <c r="K13" s="510"/>
      <c r="L13" s="20"/>
      <c r="N13" s="187"/>
      <c r="R13" s="188"/>
    </row>
    <row r="14" spans="1:18" ht="15.75" thickBot="1" x14ac:dyDescent="0.3">
      <c r="A14" s="154"/>
      <c r="B14" s="33"/>
      <c r="C14" s="153"/>
      <c r="D14" s="49"/>
      <c r="E14" s="34"/>
      <c r="F14" s="24" t="s">
        <v>86</v>
      </c>
      <c r="G14" s="24"/>
      <c r="H14" s="24"/>
      <c r="J14" s="507"/>
      <c r="K14" s="508"/>
      <c r="L14" s="107"/>
      <c r="N14" s="189" t="s">
        <v>150</v>
      </c>
      <c r="O14" s="161" t="s">
        <v>151</v>
      </c>
      <c r="P14" s="161" t="s">
        <v>153</v>
      </c>
      <c r="Q14" s="161" t="s">
        <v>155</v>
      </c>
      <c r="R14" s="184" t="s">
        <v>157</v>
      </c>
    </row>
    <row r="15" spans="1:18" ht="12" customHeight="1" thickBot="1" x14ac:dyDescent="0.3">
      <c r="A15" s="154">
        <v>3</v>
      </c>
      <c r="B15" s="155"/>
      <c r="C15" s="156"/>
      <c r="D15" s="162"/>
      <c r="E15" s="163"/>
      <c r="F15" s="164" t="s">
        <v>88</v>
      </c>
      <c r="G15" s="164"/>
      <c r="H15" s="160"/>
      <c r="I15" s="161"/>
      <c r="J15" s="509"/>
      <c r="K15" s="510"/>
      <c r="L15" s="107"/>
    </row>
    <row r="16" spans="1:18" x14ac:dyDescent="0.25">
      <c r="A16" s="154"/>
      <c r="B16" s="33"/>
      <c r="C16" s="153"/>
      <c r="D16" s="49"/>
      <c r="E16" s="15"/>
      <c r="F16" s="16" t="s">
        <v>89</v>
      </c>
      <c r="G16" s="24"/>
      <c r="H16" s="165"/>
      <c r="J16" s="507"/>
      <c r="K16" s="508"/>
      <c r="L16" s="107"/>
      <c r="O16" t="s">
        <v>159</v>
      </c>
    </row>
    <row r="17" spans="1:18" ht="12" customHeight="1" thickBot="1" x14ac:dyDescent="0.3">
      <c r="A17" s="154">
        <v>4</v>
      </c>
      <c r="B17" s="155"/>
      <c r="C17" s="156"/>
      <c r="D17" s="157"/>
      <c r="E17" s="158"/>
      <c r="F17" s="159" t="s">
        <v>90</v>
      </c>
      <c r="G17" s="160"/>
      <c r="H17" s="160"/>
      <c r="I17" s="161"/>
      <c r="J17" s="509"/>
      <c r="K17" s="510"/>
      <c r="L17" s="107"/>
    </row>
    <row r="18" spans="1:18" x14ac:dyDescent="0.25">
      <c r="A18" s="154"/>
      <c r="B18" s="33"/>
      <c r="C18" s="153"/>
      <c r="D18" s="49"/>
      <c r="E18" s="34"/>
      <c r="F18" s="24" t="s">
        <v>65</v>
      </c>
      <c r="G18" s="16"/>
      <c r="H18" s="24"/>
      <c r="J18" s="507"/>
      <c r="K18" s="508"/>
      <c r="L18" s="107"/>
      <c r="O18" t="s">
        <v>169</v>
      </c>
    </row>
    <row r="19" spans="1:18" ht="12" customHeight="1" thickBot="1" x14ac:dyDescent="0.3">
      <c r="A19" s="154">
        <v>5</v>
      </c>
      <c r="B19" s="155"/>
      <c r="C19" s="156"/>
      <c r="D19" s="157"/>
      <c r="E19" s="158"/>
      <c r="F19" s="159" t="s">
        <v>94</v>
      </c>
      <c r="G19" s="159"/>
      <c r="H19" s="160"/>
      <c r="I19" s="161"/>
      <c r="J19" s="509"/>
      <c r="K19" s="510"/>
      <c r="L19" s="107"/>
    </row>
    <row r="20" spans="1:18" x14ac:dyDescent="0.25">
      <c r="A20" s="154"/>
      <c r="B20" s="33"/>
      <c r="C20" s="153"/>
      <c r="D20" s="49"/>
      <c r="E20" s="34"/>
      <c r="F20" s="24" t="s">
        <v>92</v>
      </c>
      <c r="G20" s="24"/>
      <c r="H20" s="24"/>
      <c r="J20" s="507"/>
      <c r="K20" s="508"/>
      <c r="L20" s="107"/>
      <c r="N20" s="33"/>
      <c r="O20" s="153"/>
      <c r="P20" s="49"/>
      <c r="Q20" s="34"/>
      <c r="R20" s="24"/>
    </row>
    <row r="21" spans="1:18" ht="12" customHeight="1" thickBot="1" x14ac:dyDescent="0.3">
      <c r="A21" s="154">
        <v>6</v>
      </c>
      <c r="B21" s="155"/>
      <c r="C21" s="156"/>
      <c r="D21" s="157"/>
      <c r="E21" s="158"/>
      <c r="F21" s="159" t="s">
        <v>93</v>
      </c>
      <c r="G21" s="159"/>
      <c r="H21" s="160"/>
      <c r="I21" s="161"/>
      <c r="J21" s="509"/>
      <c r="K21" s="510"/>
      <c r="L21" s="107"/>
    </row>
    <row r="22" spans="1:18" x14ac:dyDescent="0.25">
      <c r="A22" s="154"/>
      <c r="B22" s="22"/>
      <c r="C22" s="166"/>
      <c r="D22" s="167"/>
      <c r="E22" s="23"/>
      <c r="F22" s="24" t="s">
        <v>110</v>
      </c>
      <c r="G22" s="24"/>
      <c r="H22" s="165"/>
      <c r="J22" s="507"/>
      <c r="K22" s="508"/>
      <c r="L22" s="107"/>
    </row>
    <row r="23" spans="1:18" ht="12" customHeight="1" thickBot="1" x14ac:dyDescent="0.3">
      <c r="A23" s="154">
        <v>7</v>
      </c>
      <c r="B23" s="155"/>
      <c r="C23" s="156"/>
      <c r="D23" s="157"/>
      <c r="E23" s="158"/>
      <c r="F23" s="159" t="s">
        <v>111</v>
      </c>
      <c r="G23" s="160"/>
      <c r="H23" s="160"/>
      <c r="I23" s="161"/>
      <c r="J23" s="509"/>
      <c r="K23" s="510"/>
      <c r="L23" s="107"/>
    </row>
    <row r="24" spans="1:18" x14ac:dyDescent="0.25">
      <c r="A24" s="154"/>
      <c r="B24" s="22"/>
      <c r="C24" s="166"/>
      <c r="D24" s="49"/>
      <c r="E24" s="23"/>
      <c r="F24" s="24" t="s">
        <v>112</v>
      </c>
      <c r="G24" s="24"/>
      <c r="H24" s="24"/>
      <c r="J24" s="507"/>
      <c r="K24" s="508"/>
      <c r="L24" s="107"/>
    </row>
    <row r="25" spans="1:18" ht="12" customHeight="1" thickBot="1" x14ac:dyDescent="0.3">
      <c r="A25" s="154">
        <v>8</v>
      </c>
      <c r="B25" s="155"/>
      <c r="C25" s="156"/>
      <c r="D25" s="157"/>
      <c r="E25" s="158"/>
      <c r="F25" s="159" t="s">
        <v>129</v>
      </c>
      <c r="G25" s="159"/>
      <c r="H25" s="160"/>
      <c r="I25" s="161"/>
      <c r="J25" s="509"/>
      <c r="K25" s="510"/>
      <c r="L25" s="107"/>
    </row>
    <row r="26" spans="1:18" x14ac:dyDescent="0.25">
      <c r="A26" s="154"/>
      <c r="B26" s="22"/>
      <c r="C26" s="166"/>
      <c r="D26" s="49"/>
      <c r="E26" s="23"/>
      <c r="F26" s="24" t="s">
        <v>113</v>
      </c>
      <c r="G26" s="24"/>
      <c r="H26" s="24"/>
      <c r="J26" s="507"/>
      <c r="K26" s="508"/>
      <c r="L26" s="107"/>
    </row>
    <row r="27" spans="1:18" ht="12" customHeight="1" thickBot="1" x14ac:dyDescent="0.3">
      <c r="A27" s="154">
        <v>9</v>
      </c>
      <c r="B27" s="155"/>
      <c r="C27" s="156"/>
      <c r="D27" s="157"/>
      <c r="E27" s="158"/>
      <c r="F27" s="159" t="s">
        <v>114</v>
      </c>
      <c r="G27" s="159"/>
      <c r="H27" s="160"/>
      <c r="I27" s="161"/>
      <c r="J27" s="509"/>
      <c r="K27" s="510"/>
      <c r="L27" s="107"/>
    </row>
    <row r="28" spans="1:18" x14ac:dyDescent="0.25">
      <c r="A28" s="154"/>
      <c r="B28" s="33"/>
      <c r="C28" s="153"/>
      <c r="D28" s="49"/>
      <c r="E28" s="34"/>
      <c r="F28" s="24" t="s">
        <v>67</v>
      </c>
      <c r="G28" s="24"/>
      <c r="H28" s="24"/>
      <c r="J28" s="507"/>
      <c r="K28" s="508"/>
      <c r="L28" s="20"/>
    </row>
    <row r="29" spans="1:18" ht="12" customHeight="1" thickBot="1" x14ac:dyDescent="0.3">
      <c r="A29" s="154">
        <v>10</v>
      </c>
      <c r="B29" s="155"/>
      <c r="C29" s="156"/>
      <c r="D29" s="157"/>
      <c r="E29" s="158"/>
      <c r="F29" s="159" t="s">
        <v>115</v>
      </c>
      <c r="G29" s="159"/>
      <c r="H29" s="160"/>
      <c r="I29" s="161"/>
      <c r="J29" s="509"/>
      <c r="K29" s="510"/>
      <c r="L29" s="20"/>
    </row>
    <row r="30" spans="1:18" x14ac:dyDescent="0.25">
      <c r="A30" s="154"/>
      <c r="B30" s="33"/>
      <c r="C30" s="153"/>
      <c r="D30" s="49"/>
      <c r="E30" s="34"/>
      <c r="F30" s="24" t="s">
        <v>117</v>
      </c>
      <c r="G30" s="24"/>
      <c r="H30" s="24"/>
      <c r="J30" s="507"/>
      <c r="K30" s="508"/>
      <c r="L30" s="107"/>
    </row>
    <row r="31" spans="1:18" ht="12" customHeight="1" thickBot="1" x14ac:dyDescent="0.3">
      <c r="A31" s="154">
        <v>11</v>
      </c>
      <c r="B31" s="155"/>
      <c r="C31" s="156"/>
      <c r="D31" s="157"/>
      <c r="E31" s="158"/>
      <c r="F31" s="159" t="s">
        <v>116</v>
      </c>
      <c r="G31" s="159"/>
      <c r="H31" s="160"/>
      <c r="I31" s="161"/>
      <c r="J31" s="509"/>
      <c r="K31" s="510"/>
      <c r="L31" s="107"/>
    </row>
    <row r="32" spans="1:18" x14ac:dyDescent="0.25">
      <c r="A32" s="154"/>
      <c r="B32" s="22"/>
      <c r="C32" s="166"/>
      <c r="D32" s="49"/>
      <c r="E32" s="23"/>
      <c r="F32" s="24" t="s">
        <v>97</v>
      </c>
      <c r="G32" s="24"/>
      <c r="H32" s="24"/>
      <c r="J32" s="507"/>
      <c r="K32" s="508"/>
      <c r="L32" s="107"/>
    </row>
    <row r="33" spans="1:12" ht="12" customHeight="1" thickBot="1" x14ac:dyDescent="0.3">
      <c r="A33" s="154">
        <v>12</v>
      </c>
      <c r="B33" s="155"/>
      <c r="C33" s="156"/>
      <c r="D33" s="157"/>
      <c r="E33" s="158"/>
      <c r="F33" s="159" t="s">
        <v>91</v>
      </c>
      <c r="G33" s="159"/>
      <c r="H33" s="160"/>
      <c r="I33" s="161"/>
      <c r="J33" s="509"/>
      <c r="K33" s="510"/>
      <c r="L33" s="107"/>
    </row>
    <row r="34" spans="1:12" x14ac:dyDescent="0.25">
      <c r="A34" s="154"/>
      <c r="B34" s="33"/>
      <c r="C34" s="153"/>
      <c r="D34" s="49"/>
      <c r="E34" s="34"/>
      <c r="F34" s="24" t="s">
        <v>119</v>
      </c>
      <c r="G34" s="24"/>
      <c r="H34" s="24"/>
      <c r="J34" s="507"/>
      <c r="K34" s="508"/>
      <c r="L34" s="20"/>
    </row>
    <row r="35" spans="1:12" ht="12" customHeight="1" thickBot="1" x14ac:dyDescent="0.3">
      <c r="A35" s="154">
        <v>13</v>
      </c>
      <c r="B35" s="155"/>
      <c r="C35" s="156"/>
      <c r="D35" s="157"/>
      <c r="E35" s="158"/>
      <c r="F35" s="159" t="s">
        <v>118</v>
      </c>
      <c r="G35" s="159"/>
      <c r="H35" s="160"/>
      <c r="I35" s="161"/>
      <c r="J35" s="509"/>
      <c r="K35" s="510"/>
      <c r="L35" s="20"/>
    </row>
    <row r="36" spans="1:12" x14ac:dyDescent="0.25">
      <c r="A36" s="154"/>
      <c r="B36" s="33"/>
      <c r="C36" s="153"/>
      <c r="D36" s="49"/>
      <c r="E36" s="34"/>
      <c r="F36" s="24" t="s">
        <v>121</v>
      </c>
      <c r="G36" s="24"/>
      <c r="H36" s="24"/>
      <c r="J36" s="507"/>
      <c r="K36" s="508"/>
      <c r="L36" s="107"/>
    </row>
    <row r="37" spans="1:12" ht="12" customHeight="1" thickBot="1" x14ac:dyDescent="0.3">
      <c r="A37" s="154">
        <v>14</v>
      </c>
      <c r="B37" s="155"/>
      <c r="C37" s="156"/>
      <c r="D37" s="157"/>
      <c r="E37" s="158"/>
      <c r="F37" s="159" t="s">
        <v>120</v>
      </c>
      <c r="G37" s="159"/>
      <c r="H37" s="160"/>
      <c r="I37" s="161"/>
      <c r="J37" s="509"/>
      <c r="K37" s="510"/>
      <c r="L37" s="107"/>
    </row>
    <row r="38" spans="1:12" x14ac:dyDescent="0.25">
      <c r="A38" s="154"/>
      <c r="B38" s="33"/>
      <c r="C38" s="153"/>
      <c r="D38" s="49"/>
      <c r="E38" s="34"/>
      <c r="F38" s="24" t="s">
        <v>122</v>
      </c>
      <c r="G38" s="24"/>
      <c r="H38" s="24"/>
      <c r="J38" s="507"/>
      <c r="K38" s="508"/>
      <c r="L38" s="107"/>
    </row>
    <row r="39" spans="1:12" ht="12" customHeight="1" thickBot="1" x14ac:dyDescent="0.3">
      <c r="A39" s="154">
        <v>15</v>
      </c>
      <c r="B39" s="155"/>
      <c r="C39" s="156"/>
      <c r="D39" s="157"/>
      <c r="E39" s="158"/>
      <c r="F39" s="159" t="s">
        <v>123</v>
      </c>
      <c r="G39" s="159"/>
      <c r="H39" s="160"/>
      <c r="I39" s="161"/>
      <c r="J39" s="509"/>
      <c r="K39" s="510"/>
      <c r="L39" s="107"/>
    </row>
    <row r="40" spans="1:12" x14ac:dyDescent="0.25">
      <c r="A40" s="154"/>
      <c r="B40" s="22"/>
      <c r="C40" s="166"/>
      <c r="D40" s="49"/>
      <c r="E40" s="23"/>
      <c r="F40" s="24" t="s">
        <v>124</v>
      </c>
      <c r="G40" s="24"/>
      <c r="H40" s="24"/>
      <c r="J40" s="507"/>
      <c r="K40" s="508"/>
      <c r="L40" s="20"/>
    </row>
    <row r="41" spans="1:12" ht="12" customHeight="1" thickBot="1" x14ac:dyDescent="0.3">
      <c r="A41" s="154">
        <v>16</v>
      </c>
      <c r="B41" s="155"/>
      <c r="C41" s="156"/>
      <c r="D41" s="157"/>
      <c r="E41" s="158"/>
      <c r="F41" s="159" t="s">
        <v>125</v>
      </c>
      <c r="G41" s="159"/>
      <c r="H41" s="160"/>
      <c r="I41" s="161"/>
      <c r="J41" s="509"/>
      <c r="K41" s="510"/>
      <c r="L41" s="20"/>
    </row>
    <row r="42" spans="1:12" x14ac:dyDescent="0.25">
      <c r="A42" s="154"/>
      <c r="B42" s="33"/>
      <c r="C42" s="153"/>
      <c r="D42" s="49"/>
      <c r="E42" s="34"/>
      <c r="F42" s="24" t="s">
        <v>126</v>
      </c>
      <c r="G42" s="24"/>
      <c r="H42" s="24"/>
      <c r="J42" s="507"/>
      <c r="K42" s="508"/>
      <c r="L42" s="107"/>
    </row>
    <row r="43" spans="1:12" ht="12" customHeight="1" thickBot="1" x14ac:dyDescent="0.3">
      <c r="A43" s="154">
        <v>17</v>
      </c>
      <c r="B43" s="155"/>
      <c r="C43" s="156"/>
      <c r="D43" s="157"/>
      <c r="E43" s="158"/>
      <c r="F43" s="159" t="s">
        <v>127</v>
      </c>
      <c r="G43" s="159"/>
      <c r="H43" s="160"/>
      <c r="I43" s="161"/>
      <c r="J43" s="509"/>
      <c r="K43" s="510"/>
      <c r="L43" s="107"/>
    </row>
    <row r="44" spans="1:12" x14ac:dyDescent="0.25">
      <c r="A44" s="154"/>
      <c r="B44" s="33"/>
      <c r="C44" s="153"/>
      <c r="D44" s="49"/>
      <c r="E44" s="34"/>
      <c r="F44" s="24" t="s">
        <v>138</v>
      </c>
      <c r="G44" s="24"/>
      <c r="H44" s="24"/>
      <c r="J44" s="507"/>
      <c r="K44" s="508"/>
      <c r="L44" s="20"/>
    </row>
    <row r="45" spans="1:12" ht="12" customHeight="1" thickBot="1" x14ac:dyDescent="0.3">
      <c r="A45" s="154">
        <v>18</v>
      </c>
      <c r="B45" s="155"/>
      <c r="C45" s="156"/>
      <c r="D45" s="157"/>
      <c r="E45" s="158"/>
      <c r="F45" s="159" t="s">
        <v>139</v>
      </c>
      <c r="G45" s="159"/>
      <c r="H45" s="160"/>
      <c r="I45" s="161"/>
      <c r="J45" s="509"/>
      <c r="K45" s="510"/>
      <c r="L45" s="20"/>
    </row>
    <row r="46" spans="1:12" x14ac:dyDescent="0.25">
      <c r="A46" s="154"/>
      <c r="B46" s="33"/>
      <c r="C46" s="153"/>
      <c r="D46" s="49"/>
      <c r="E46" s="34"/>
      <c r="F46" s="24" t="s">
        <v>140</v>
      </c>
      <c r="G46" s="24"/>
      <c r="H46" s="24"/>
      <c r="J46" s="507"/>
      <c r="K46" s="508"/>
      <c r="L46" s="20"/>
    </row>
    <row r="47" spans="1:12" ht="12" customHeight="1" thickBot="1" x14ac:dyDescent="0.3">
      <c r="A47" s="154">
        <v>19</v>
      </c>
      <c r="B47" s="155"/>
      <c r="C47" s="156"/>
      <c r="D47" s="157"/>
      <c r="E47" s="158"/>
      <c r="F47" s="159" t="s">
        <v>137</v>
      </c>
      <c r="G47" s="159"/>
      <c r="H47" s="160"/>
      <c r="I47" s="161"/>
      <c r="J47" s="509"/>
      <c r="K47" s="510"/>
      <c r="L47" s="20"/>
    </row>
    <row r="48" spans="1:12" x14ac:dyDescent="0.25">
      <c r="A48" s="154"/>
      <c r="B48" s="33"/>
      <c r="C48" s="153"/>
      <c r="D48" s="49"/>
      <c r="E48" s="34"/>
      <c r="F48" s="24" t="s">
        <v>178</v>
      </c>
      <c r="G48" s="24"/>
      <c r="H48" s="24"/>
      <c r="J48" s="507"/>
      <c r="K48" s="508"/>
      <c r="L48" s="20"/>
    </row>
    <row r="49" spans="1:12" ht="12" customHeight="1" thickBot="1" x14ac:dyDescent="0.3">
      <c r="A49" s="154">
        <v>20</v>
      </c>
      <c r="B49" s="155"/>
      <c r="C49" s="156"/>
      <c r="D49" s="157"/>
      <c r="E49" s="158"/>
      <c r="F49" s="159" t="s">
        <v>179</v>
      </c>
      <c r="G49" s="159"/>
      <c r="H49" s="160"/>
      <c r="I49" s="161"/>
      <c r="J49" s="509"/>
      <c r="K49" s="510"/>
      <c r="L49" s="20"/>
    </row>
  </sheetData>
  <mergeCells count="30">
    <mergeCell ref="J44:K45"/>
    <mergeCell ref="J46:K47"/>
    <mergeCell ref="J48:K49"/>
    <mergeCell ref="J36:K37"/>
    <mergeCell ref="J14:K15"/>
    <mergeCell ref="J16:K17"/>
    <mergeCell ref="J18:K19"/>
    <mergeCell ref="J20:K21"/>
    <mergeCell ref="J22:K23"/>
    <mergeCell ref="J24:K25"/>
    <mergeCell ref="J26:K27"/>
    <mergeCell ref="J28:K29"/>
    <mergeCell ref="J30:K31"/>
    <mergeCell ref="J32:K33"/>
    <mergeCell ref="J34:K35"/>
    <mergeCell ref="J38:K39"/>
    <mergeCell ref="J40:K41"/>
    <mergeCell ref="J42:K43"/>
    <mergeCell ref="J12:K13"/>
    <mergeCell ref="A1:G4"/>
    <mergeCell ref="H1:K2"/>
    <mergeCell ref="H3:I3"/>
    <mergeCell ref="H4:I4"/>
    <mergeCell ref="A5:B5"/>
    <mergeCell ref="C5:E5"/>
    <mergeCell ref="A6:B6"/>
    <mergeCell ref="C6:E6"/>
    <mergeCell ref="A7:J7"/>
    <mergeCell ref="J9:K9"/>
    <mergeCell ref="J10:K1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1BF2A-1D2E-4CB6-A91B-A058A0927D68}">
  <dimension ref="A1:L64"/>
  <sheetViews>
    <sheetView workbookViewId="0">
      <selection activeCell="E44" sqref="E44"/>
    </sheetView>
  </sheetViews>
  <sheetFormatPr baseColWidth="10" defaultColWidth="9.140625" defaultRowHeight="15" x14ac:dyDescent="0.25"/>
  <cols>
    <col min="1" max="1" width="3" customWidth="1"/>
    <col min="2" max="2" width="8.42578125" customWidth="1"/>
    <col min="3" max="3" width="4.85546875" customWidth="1"/>
    <col min="4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8.75" x14ac:dyDescent="0.25">
      <c r="A1" s="494"/>
      <c r="B1" s="494"/>
      <c r="C1" s="494"/>
      <c r="D1" s="494"/>
      <c r="E1" s="494"/>
      <c r="F1" s="494"/>
      <c r="G1" s="494"/>
      <c r="H1" s="495" t="s">
        <v>95</v>
      </c>
      <c r="I1" s="495"/>
      <c r="J1" s="495"/>
      <c r="K1" s="495"/>
      <c r="L1" s="108"/>
    </row>
    <row r="2" spans="1:12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3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34" t="s">
        <v>248</v>
      </c>
      <c r="B6" s="534"/>
      <c r="C6" s="501">
        <v>3</v>
      </c>
      <c r="D6" s="501"/>
      <c r="E6" s="501"/>
      <c r="F6" s="6" t="s">
        <v>12</v>
      </c>
      <c r="G6" s="6" t="s">
        <v>128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23.25" customHeight="1" x14ac:dyDescent="0.25">
      <c r="A7" s="9"/>
      <c r="B7" s="10" t="s">
        <v>31</v>
      </c>
      <c r="C7" s="11" t="s">
        <v>17</v>
      </c>
      <c r="D7" s="11" t="s">
        <v>161</v>
      </c>
      <c r="E7" s="11" t="s">
        <v>40</v>
      </c>
      <c r="F7" s="11" t="s">
        <v>18</v>
      </c>
      <c r="G7" s="11" t="s">
        <v>19</v>
      </c>
      <c r="H7" s="11" t="s">
        <v>20</v>
      </c>
      <c r="I7" s="11" t="s">
        <v>36</v>
      </c>
      <c r="J7" s="193" t="s">
        <v>162</v>
      </c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 t="s">
        <v>163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28"/>
      <c r="B10" s="29"/>
      <c r="C10" s="30"/>
      <c r="D10" s="31"/>
      <c r="E10" s="32"/>
      <c r="F10" s="27"/>
      <c r="G10" s="27"/>
      <c r="K10" s="20"/>
    </row>
    <row r="11" spans="1:12" ht="12" customHeight="1" x14ac:dyDescent="0.25">
      <c r="A11" s="28">
        <v>1</v>
      </c>
      <c r="B11" s="33"/>
      <c r="C11" s="34"/>
      <c r="D11" s="36" t="s">
        <v>183</v>
      </c>
      <c r="E11" s="37" t="s">
        <v>183</v>
      </c>
      <c r="F11" s="27"/>
      <c r="G11" s="27"/>
      <c r="K11" s="20"/>
    </row>
    <row r="12" spans="1:12" ht="12" customHeight="1" x14ac:dyDescent="0.25">
      <c r="A12" s="28">
        <v>2</v>
      </c>
      <c r="B12" s="29"/>
      <c r="C12" s="30"/>
      <c r="D12" s="38" t="s">
        <v>104</v>
      </c>
      <c r="E12" s="39"/>
      <c r="F12" s="37"/>
      <c r="G12" s="27"/>
      <c r="K12" s="20"/>
    </row>
    <row r="13" spans="1:12" ht="12" customHeight="1" x14ac:dyDescent="0.25">
      <c r="A13" s="28">
        <v>3</v>
      </c>
      <c r="B13" s="22"/>
      <c r="C13" s="23"/>
      <c r="D13" s="25" t="s">
        <v>185</v>
      </c>
      <c r="E13" s="46"/>
      <c r="F13" s="43" t="s">
        <v>242</v>
      </c>
      <c r="G13" s="35"/>
      <c r="K13" s="107"/>
    </row>
    <row r="14" spans="1:12" ht="12" customHeight="1" x14ac:dyDescent="0.25">
      <c r="A14" s="28">
        <v>4</v>
      </c>
      <c r="B14" s="29"/>
      <c r="C14" s="30"/>
      <c r="D14" s="31" t="s">
        <v>186</v>
      </c>
      <c r="E14" s="47" t="s">
        <v>237</v>
      </c>
      <c r="G14" s="46"/>
      <c r="K14" s="107"/>
    </row>
    <row r="15" spans="1:12" ht="12" customHeight="1" x14ac:dyDescent="0.25">
      <c r="A15" s="28">
        <v>5</v>
      </c>
      <c r="B15" s="33"/>
      <c r="C15" s="34"/>
      <c r="D15" s="36" t="s">
        <v>187</v>
      </c>
      <c r="E15" s="37" t="s">
        <v>192</v>
      </c>
      <c r="F15" s="35"/>
      <c r="G15" s="43" t="s">
        <v>243</v>
      </c>
      <c r="H15" s="125"/>
      <c r="K15" s="107"/>
    </row>
    <row r="16" spans="1:12" ht="12" customHeight="1" x14ac:dyDescent="0.25">
      <c r="A16" s="28">
        <v>6</v>
      </c>
      <c r="B16" s="29"/>
      <c r="C16" s="30"/>
      <c r="D16" s="38" t="s">
        <v>168</v>
      </c>
      <c r="E16" s="44"/>
      <c r="F16" s="194"/>
      <c r="G16" s="45"/>
      <c r="H16" s="125"/>
      <c r="I16" s="35"/>
      <c r="J16" s="51"/>
      <c r="K16" s="107"/>
    </row>
    <row r="17" spans="1:11" ht="12" customHeight="1" x14ac:dyDescent="0.25">
      <c r="A17" s="28">
        <v>7</v>
      </c>
      <c r="B17" s="22"/>
      <c r="C17" s="23"/>
      <c r="D17" s="25" t="s">
        <v>188</v>
      </c>
      <c r="E17" s="46"/>
      <c r="F17" s="47" t="s">
        <v>242</v>
      </c>
      <c r="H17" s="125"/>
      <c r="K17" s="107"/>
    </row>
    <row r="18" spans="1:11" ht="12" customHeight="1" x14ac:dyDescent="0.25">
      <c r="A18" s="28">
        <v>8</v>
      </c>
      <c r="B18" s="29"/>
      <c r="C18" s="30"/>
      <c r="D18" s="31" t="s">
        <v>189</v>
      </c>
      <c r="E18" s="47" t="s">
        <v>237</v>
      </c>
      <c r="F18" s="42"/>
      <c r="H18" s="135"/>
      <c r="K18" s="107"/>
    </row>
    <row r="19" spans="1:11" ht="12" customHeight="1" x14ac:dyDescent="0.25">
      <c r="A19" s="28">
        <v>9</v>
      </c>
      <c r="B19" s="33"/>
      <c r="C19" s="34"/>
      <c r="D19" s="36" t="s">
        <v>190</v>
      </c>
      <c r="E19" s="37" t="s">
        <v>191</v>
      </c>
      <c r="F19" s="27"/>
      <c r="G19" s="27"/>
      <c r="H19" s="47" t="s">
        <v>244</v>
      </c>
      <c r="I19" s="125"/>
      <c r="K19" s="107"/>
    </row>
    <row r="20" spans="1:11" ht="12" customHeight="1" x14ac:dyDescent="0.25">
      <c r="A20" s="28">
        <v>10</v>
      </c>
      <c r="B20" s="29"/>
      <c r="C20" s="30"/>
      <c r="D20" s="38" t="s">
        <v>168</v>
      </c>
      <c r="E20" s="39"/>
      <c r="F20" s="37"/>
      <c r="G20" s="27"/>
      <c r="H20" s="125"/>
      <c r="I20" s="125"/>
      <c r="K20" s="107"/>
    </row>
    <row r="21" spans="1:11" ht="12" customHeight="1" x14ac:dyDescent="0.25">
      <c r="A21" s="28">
        <v>11</v>
      </c>
      <c r="B21" s="22"/>
      <c r="C21" s="23"/>
      <c r="D21" s="25" t="s">
        <v>193</v>
      </c>
      <c r="E21" s="46" t="s">
        <v>194</v>
      </c>
      <c r="F21" s="43" t="s">
        <v>237</v>
      </c>
      <c r="G21" s="35"/>
      <c r="H21" s="125"/>
      <c r="I21" s="125"/>
      <c r="K21" s="107"/>
    </row>
    <row r="22" spans="1:11" ht="12" customHeight="1" x14ac:dyDescent="0.25">
      <c r="A22" s="28">
        <v>12</v>
      </c>
      <c r="B22" s="29"/>
      <c r="C22" s="30"/>
      <c r="D22" s="31" t="s">
        <v>168</v>
      </c>
      <c r="E22" s="47"/>
      <c r="G22" s="46"/>
      <c r="H22" s="125"/>
      <c r="I22" s="125"/>
      <c r="K22" s="107"/>
    </row>
    <row r="23" spans="1:11" ht="12" customHeight="1" x14ac:dyDescent="0.25">
      <c r="A23" s="28">
        <v>13</v>
      </c>
      <c r="B23" s="33"/>
      <c r="C23" s="34"/>
      <c r="D23" s="36" t="s">
        <v>104</v>
      </c>
      <c r="E23" s="37" t="s">
        <v>196</v>
      </c>
      <c r="F23" s="35"/>
      <c r="G23" s="47" t="s">
        <v>243</v>
      </c>
      <c r="I23" s="125"/>
      <c r="K23" s="107"/>
    </row>
    <row r="24" spans="1:11" ht="12" customHeight="1" x14ac:dyDescent="0.25">
      <c r="A24" s="28">
        <v>14</v>
      </c>
      <c r="B24" s="29"/>
      <c r="C24" s="30"/>
      <c r="D24" s="38" t="s">
        <v>195</v>
      </c>
      <c r="E24" s="44"/>
      <c r="F24" s="194"/>
      <c r="G24" s="45"/>
      <c r="I24" s="125"/>
      <c r="K24" s="107"/>
    </row>
    <row r="25" spans="1:11" ht="12" customHeight="1" x14ac:dyDescent="0.25">
      <c r="A25" s="28">
        <v>15</v>
      </c>
      <c r="B25" s="22"/>
      <c r="C25" s="23"/>
      <c r="D25" s="25" t="s">
        <v>168</v>
      </c>
      <c r="E25" s="46" t="s">
        <v>198</v>
      </c>
      <c r="F25" s="47" t="s">
        <v>236</v>
      </c>
      <c r="I25" s="125"/>
      <c r="K25" s="107"/>
    </row>
    <row r="26" spans="1:11" ht="12" customHeight="1" x14ac:dyDescent="0.25">
      <c r="A26" s="28">
        <v>16</v>
      </c>
      <c r="B26" s="29"/>
      <c r="C26" s="30"/>
      <c r="D26" s="31" t="s">
        <v>197</v>
      </c>
      <c r="E26" s="47"/>
      <c r="F26" s="42"/>
      <c r="I26" s="135"/>
      <c r="K26" s="107"/>
    </row>
    <row r="27" spans="1:11" ht="12" customHeight="1" x14ac:dyDescent="0.25">
      <c r="A27" s="28">
        <v>17</v>
      </c>
      <c r="B27" s="33"/>
      <c r="C27" s="34"/>
      <c r="D27" s="36" t="s">
        <v>168</v>
      </c>
      <c r="E27" s="37" t="s">
        <v>200</v>
      </c>
      <c r="F27" s="27"/>
      <c r="G27" s="27"/>
      <c r="I27" s="47" t="s">
        <v>101</v>
      </c>
      <c r="K27" s="107"/>
    </row>
    <row r="28" spans="1:11" ht="12" customHeight="1" x14ac:dyDescent="0.25">
      <c r="A28" s="28">
        <v>18</v>
      </c>
      <c r="B28" s="29"/>
      <c r="C28" s="30"/>
      <c r="D28" s="38" t="s">
        <v>199</v>
      </c>
      <c r="E28" s="39"/>
      <c r="F28" s="37"/>
      <c r="G28" s="27"/>
      <c r="I28" s="125"/>
      <c r="K28" s="107"/>
    </row>
    <row r="29" spans="1:11" ht="12" customHeight="1" x14ac:dyDescent="0.25">
      <c r="A29" s="28">
        <v>19</v>
      </c>
      <c r="B29" s="33"/>
      <c r="C29" s="34"/>
      <c r="D29" s="36" t="s">
        <v>201</v>
      </c>
      <c r="E29" s="37"/>
      <c r="F29" s="43" t="s">
        <v>242</v>
      </c>
      <c r="G29" s="35"/>
      <c r="I29" s="125"/>
      <c r="K29" s="107"/>
    </row>
    <row r="30" spans="1:11" ht="12" customHeight="1" x14ac:dyDescent="0.25">
      <c r="A30" s="28">
        <v>20</v>
      </c>
      <c r="B30" s="29"/>
      <c r="C30" s="30"/>
      <c r="D30" s="38" t="s">
        <v>202</v>
      </c>
      <c r="E30" s="44" t="s">
        <v>237</v>
      </c>
      <c r="G30" s="46"/>
      <c r="I30" s="125"/>
      <c r="K30" s="107"/>
    </row>
    <row r="31" spans="1:11" ht="12" customHeight="1" x14ac:dyDescent="0.25">
      <c r="A31" s="28">
        <v>21</v>
      </c>
      <c r="B31" s="22"/>
      <c r="C31" s="23"/>
      <c r="D31" s="25" t="s">
        <v>168</v>
      </c>
      <c r="E31" s="46" t="s">
        <v>206</v>
      </c>
      <c r="F31" s="35"/>
      <c r="G31" s="47" t="s">
        <v>243</v>
      </c>
      <c r="H31" s="125"/>
      <c r="I31" s="125"/>
      <c r="K31" s="107"/>
    </row>
    <row r="32" spans="1:11" ht="12" customHeight="1" x14ac:dyDescent="0.25">
      <c r="A32" s="28">
        <v>22</v>
      </c>
      <c r="B32" s="29"/>
      <c r="C32" s="30"/>
      <c r="D32" s="31" t="s">
        <v>203</v>
      </c>
      <c r="E32" s="47"/>
      <c r="F32" s="194"/>
      <c r="G32" s="45"/>
      <c r="H32" s="125"/>
      <c r="I32" s="125"/>
      <c r="K32" s="107"/>
    </row>
    <row r="33" spans="1:11" ht="12" customHeight="1" x14ac:dyDescent="0.25">
      <c r="A33" s="28">
        <v>23</v>
      </c>
      <c r="B33" s="33"/>
      <c r="C33" s="34"/>
      <c r="D33" s="36" t="s">
        <v>168</v>
      </c>
      <c r="E33" s="37" t="s">
        <v>205</v>
      </c>
      <c r="F33" s="47" t="s">
        <v>249</v>
      </c>
      <c r="H33" s="125"/>
      <c r="I33" s="125"/>
      <c r="K33" s="107"/>
    </row>
    <row r="34" spans="1:11" ht="12" customHeight="1" x14ac:dyDescent="0.25">
      <c r="A34" s="28">
        <v>24</v>
      </c>
      <c r="B34" s="29"/>
      <c r="C34" s="30"/>
      <c r="D34" s="38" t="s">
        <v>204</v>
      </c>
      <c r="E34" s="44"/>
      <c r="F34" s="42"/>
      <c r="H34" s="194"/>
      <c r="I34" s="125"/>
      <c r="K34" s="107"/>
    </row>
    <row r="35" spans="1:11" ht="12" customHeight="1" x14ac:dyDescent="0.25">
      <c r="A35" s="28">
        <v>25</v>
      </c>
      <c r="B35" s="22"/>
      <c r="C35" s="23"/>
      <c r="D35" s="25" t="s">
        <v>168</v>
      </c>
      <c r="E35" s="46" t="s">
        <v>208</v>
      </c>
      <c r="F35" s="27"/>
      <c r="G35" s="27"/>
      <c r="H35" s="47" t="s">
        <v>244</v>
      </c>
      <c r="K35" s="107"/>
    </row>
    <row r="36" spans="1:11" ht="12" customHeight="1" x14ac:dyDescent="0.25">
      <c r="A36" s="28">
        <v>26</v>
      </c>
      <c r="B36" s="29"/>
      <c r="C36" s="30"/>
      <c r="D36" s="31" t="s">
        <v>207</v>
      </c>
      <c r="E36" s="47"/>
      <c r="F36" s="135"/>
      <c r="G36" s="27"/>
      <c r="H36" s="125"/>
      <c r="K36" s="107"/>
    </row>
    <row r="37" spans="1:11" ht="12" customHeight="1" x14ac:dyDescent="0.25">
      <c r="A37" s="28">
        <v>27</v>
      </c>
      <c r="B37" s="33"/>
      <c r="C37" s="34"/>
      <c r="D37" s="25" t="s">
        <v>168</v>
      </c>
      <c r="E37" s="46" t="s">
        <v>210</v>
      </c>
      <c r="F37" s="43" t="s">
        <v>242</v>
      </c>
      <c r="G37" s="35"/>
      <c r="H37" s="125"/>
      <c r="K37" s="107"/>
    </row>
    <row r="38" spans="1:11" ht="12" customHeight="1" x14ac:dyDescent="0.25">
      <c r="A38" s="28">
        <v>28</v>
      </c>
      <c r="B38" s="29"/>
      <c r="C38" s="30"/>
      <c r="D38" s="31" t="s">
        <v>209</v>
      </c>
      <c r="E38" s="47"/>
      <c r="G38" s="46"/>
      <c r="H38" s="125"/>
      <c r="K38" s="107"/>
    </row>
    <row r="39" spans="1:11" ht="12" customHeight="1" x14ac:dyDescent="0.25">
      <c r="A39" s="28">
        <v>29</v>
      </c>
      <c r="B39" s="22"/>
      <c r="C39" s="23"/>
      <c r="D39" s="25" t="s">
        <v>211</v>
      </c>
      <c r="E39" s="46"/>
      <c r="F39" s="35"/>
      <c r="G39" s="47" t="s">
        <v>243</v>
      </c>
      <c r="K39" s="107"/>
    </row>
    <row r="40" spans="1:11" ht="12" customHeight="1" x14ac:dyDescent="0.25">
      <c r="A40" s="28">
        <v>30</v>
      </c>
      <c r="B40" s="29"/>
      <c r="C40" s="30"/>
      <c r="D40" s="31" t="s">
        <v>212</v>
      </c>
      <c r="E40" s="47" t="s">
        <v>237</v>
      </c>
      <c r="F40" s="194"/>
      <c r="G40" s="45"/>
      <c r="K40" s="107"/>
    </row>
    <row r="41" spans="1:11" ht="12" customHeight="1" x14ac:dyDescent="0.25">
      <c r="A41" s="28">
        <v>31</v>
      </c>
      <c r="B41" s="33"/>
      <c r="C41" s="34"/>
      <c r="D41" s="25" t="s">
        <v>168</v>
      </c>
      <c r="E41" s="46"/>
      <c r="F41" s="47" t="s">
        <v>242</v>
      </c>
      <c r="H41" s="271" t="s">
        <v>241</v>
      </c>
      <c r="I41" s="272">
        <v>0.45833333333333331</v>
      </c>
      <c r="K41" s="107"/>
    </row>
    <row r="42" spans="1:11" ht="12" customHeight="1" x14ac:dyDescent="0.25">
      <c r="A42" s="28">
        <v>32</v>
      </c>
      <c r="B42" s="29"/>
      <c r="C42" s="30"/>
      <c r="D42" s="31" t="s">
        <v>184</v>
      </c>
      <c r="E42" s="47" t="s">
        <v>184</v>
      </c>
      <c r="F42" s="48"/>
      <c r="G42" s="35"/>
      <c r="K42" s="107"/>
    </row>
    <row r="43" spans="1:11" ht="45.6" customHeight="1" x14ac:dyDescent="0.25">
      <c r="A43" s="107"/>
      <c r="B43" s="33"/>
      <c r="C43" s="49"/>
      <c r="D43" s="34"/>
      <c r="E43" s="34"/>
      <c r="F43" s="50"/>
      <c r="G43" s="40"/>
      <c r="H43" s="40"/>
      <c r="K43" s="107"/>
    </row>
    <row r="44" spans="1:11" ht="30.75" customHeight="1" x14ac:dyDescent="0.25">
      <c r="A44" s="107"/>
      <c r="B44" s="21" t="s">
        <v>167</v>
      </c>
      <c r="C44" s="15"/>
      <c r="D44" s="15"/>
      <c r="E44" s="274" t="s">
        <v>105</v>
      </c>
      <c r="F44" s="16"/>
      <c r="G44" s="17"/>
      <c r="H44" s="18"/>
      <c r="I44" s="19"/>
      <c r="J44" s="20"/>
      <c r="K44" s="20"/>
    </row>
    <row r="45" spans="1:11" ht="10.5" customHeight="1" x14ac:dyDescent="0.25">
      <c r="A45" s="107"/>
      <c r="B45" s="21"/>
      <c r="C45" s="15"/>
      <c r="D45" s="15"/>
      <c r="E45" s="15"/>
      <c r="F45" s="16"/>
      <c r="G45" s="17"/>
      <c r="H45" s="18"/>
      <c r="I45" s="19"/>
      <c r="J45" s="20"/>
      <c r="K45" s="20"/>
    </row>
    <row r="46" spans="1:11" ht="12" customHeight="1" x14ac:dyDescent="0.25">
      <c r="A46" s="28">
        <v>1</v>
      </c>
      <c r="B46" s="33"/>
      <c r="C46" s="34"/>
      <c r="D46" s="52"/>
      <c r="E46" s="37"/>
      <c r="F46" s="27"/>
      <c r="G46" s="27"/>
      <c r="K46" s="107"/>
    </row>
    <row r="47" spans="1:11" ht="12" customHeight="1" x14ac:dyDescent="0.25">
      <c r="A47" s="28">
        <v>2</v>
      </c>
      <c r="B47" s="33"/>
      <c r="C47" s="15"/>
      <c r="D47" s="53"/>
      <c r="E47" s="39"/>
      <c r="F47" s="37"/>
      <c r="G47" s="27"/>
      <c r="K47" s="107"/>
    </row>
    <row r="48" spans="1:11" ht="12" customHeight="1" x14ac:dyDescent="0.25">
      <c r="A48" s="28">
        <v>3</v>
      </c>
      <c r="B48" s="22"/>
      <c r="C48" s="23"/>
      <c r="D48" s="195"/>
      <c r="E48" s="37"/>
      <c r="F48" s="43" t="s">
        <v>243</v>
      </c>
      <c r="G48" s="35"/>
      <c r="K48" s="107"/>
    </row>
    <row r="49" spans="1:11" ht="12" customHeight="1" x14ac:dyDescent="0.25">
      <c r="A49" s="28">
        <v>4</v>
      </c>
      <c r="B49" s="33"/>
      <c r="C49" s="15"/>
      <c r="D49" s="53"/>
      <c r="E49" s="44"/>
      <c r="G49" s="46"/>
      <c r="K49" s="107"/>
    </row>
    <row r="50" spans="1:11" ht="12" customHeight="1" x14ac:dyDescent="0.25">
      <c r="A50" s="28">
        <v>5</v>
      </c>
      <c r="B50" s="33"/>
      <c r="C50" s="34"/>
      <c r="D50" s="52"/>
      <c r="E50" s="37"/>
      <c r="F50" s="35"/>
      <c r="G50" s="47" t="s">
        <v>245</v>
      </c>
      <c r="H50" s="125"/>
      <c r="K50" s="107"/>
    </row>
    <row r="51" spans="1:11" ht="12" customHeight="1" x14ac:dyDescent="0.25">
      <c r="A51" s="28">
        <v>6</v>
      </c>
      <c r="B51" s="33"/>
      <c r="C51" s="15"/>
      <c r="D51" s="53"/>
      <c r="E51" s="44"/>
      <c r="F51" s="194"/>
      <c r="G51" s="45"/>
      <c r="H51" s="125"/>
      <c r="K51" s="107"/>
    </row>
    <row r="52" spans="1:11" ht="12" customHeight="1" x14ac:dyDescent="0.25">
      <c r="A52" s="28">
        <v>7</v>
      </c>
      <c r="B52" s="22"/>
      <c r="C52" s="23"/>
      <c r="D52" s="195"/>
      <c r="E52" s="37"/>
      <c r="F52" s="47" t="s">
        <v>243</v>
      </c>
      <c r="H52" s="125"/>
      <c r="K52" s="107"/>
    </row>
    <row r="53" spans="1:11" ht="12" customHeight="1" x14ac:dyDescent="0.25">
      <c r="A53" s="28">
        <v>8</v>
      </c>
      <c r="B53" s="33"/>
      <c r="C53" s="15"/>
      <c r="D53" s="53"/>
      <c r="E53" s="44"/>
      <c r="F53" s="42"/>
      <c r="H53" s="135"/>
      <c r="K53" s="107"/>
    </row>
    <row r="54" spans="1:11" ht="12" customHeight="1" x14ac:dyDescent="0.25">
      <c r="A54" s="28">
        <v>9</v>
      </c>
      <c r="B54" s="33"/>
      <c r="C54" s="34"/>
      <c r="D54" s="52"/>
      <c r="E54" s="37"/>
      <c r="F54" s="27"/>
      <c r="G54" s="27"/>
      <c r="H54" s="47" t="s">
        <v>101</v>
      </c>
      <c r="K54" s="107"/>
    </row>
    <row r="55" spans="1:11" ht="12" customHeight="1" x14ac:dyDescent="0.25">
      <c r="A55" s="28">
        <v>10</v>
      </c>
      <c r="B55" s="33"/>
      <c r="C55" s="15"/>
      <c r="D55" s="53"/>
      <c r="E55" s="39"/>
      <c r="F55" s="37"/>
      <c r="G55" s="27"/>
      <c r="H55" s="125"/>
      <c r="K55" s="107"/>
    </row>
    <row r="56" spans="1:11" ht="12" customHeight="1" x14ac:dyDescent="0.25">
      <c r="A56" s="28">
        <v>11</v>
      </c>
      <c r="B56" s="22"/>
      <c r="C56" s="23"/>
      <c r="D56" s="195"/>
      <c r="E56" s="37"/>
      <c r="F56" s="43" t="s">
        <v>243</v>
      </c>
      <c r="G56" s="35"/>
      <c r="H56" s="125"/>
      <c r="K56" s="107"/>
    </row>
    <row r="57" spans="1:11" ht="12" customHeight="1" x14ac:dyDescent="0.25">
      <c r="A57" s="28">
        <v>12</v>
      </c>
      <c r="B57" s="33"/>
      <c r="C57" s="15"/>
      <c r="D57" s="53"/>
      <c r="E57" s="44"/>
      <c r="G57" s="46"/>
      <c r="H57" s="125"/>
      <c r="K57" s="107"/>
    </row>
    <row r="58" spans="1:11" ht="12" customHeight="1" x14ac:dyDescent="0.25">
      <c r="A58" s="28">
        <v>13</v>
      </c>
      <c r="B58" s="33"/>
      <c r="C58" s="34"/>
      <c r="D58" s="52"/>
      <c r="E58" s="37"/>
      <c r="F58" s="35"/>
      <c r="G58" s="47" t="s">
        <v>245</v>
      </c>
      <c r="K58" s="107"/>
    </row>
    <row r="59" spans="1:11" ht="12" customHeight="1" x14ac:dyDescent="0.25">
      <c r="A59" s="28">
        <v>14</v>
      </c>
      <c r="B59" s="33"/>
      <c r="C59" s="15"/>
      <c r="D59" s="53"/>
      <c r="E59" s="44"/>
      <c r="F59" s="194"/>
      <c r="G59" s="45"/>
      <c r="K59" s="107"/>
    </row>
    <row r="60" spans="1:11" ht="12" customHeight="1" x14ac:dyDescent="0.25">
      <c r="A60" s="28">
        <v>15</v>
      </c>
      <c r="B60" s="22"/>
      <c r="C60" s="23"/>
      <c r="D60" s="195"/>
      <c r="E60" s="37"/>
      <c r="F60" s="47" t="s">
        <v>243</v>
      </c>
      <c r="K60" s="107"/>
    </row>
    <row r="61" spans="1:11" ht="12" customHeight="1" x14ac:dyDescent="0.25">
      <c r="A61" s="28">
        <v>16</v>
      </c>
      <c r="B61" s="33"/>
      <c r="C61" s="15"/>
      <c r="D61" s="53"/>
      <c r="E61" s="44"/>
      <c r="F61" s="42"/>
      <c r="K61" s="107"/>
    </row>
    <row r="62" spans="1:11" ht="12" customHeight="1" x14ac:dyDescent="0.25">
      <c r="B62" s="33"/>
      <c r="C62" s="34"/>
      <c r="K62" s="107"/>
    </row>
    <row r="63" spans="1:11" ht="12" customHeight="1" x14ac:dyDescent="0.25">
      <c r="A63" s="522" t="s">
        <v>21</v>
      </c>
      <c r="B63" s="522"/>
      <c r="C63" s="522"/>
      <c r="D63" s="522"/>
      <c r="E63" s="522"/>
      <c r="F63" s="522"/>
      <c r="G63" s="522"/>
      <c r="H63" s="522"/>
      <c r="I63" s="522"/>
      <c r="J63" s="522"/>
      <c r="K63" s="522"/>
    </row>
    <row r="64" spans="1:11" ht="102" customHeight="1" x14ac:dyDescent="0.25">
      <c r="A64" s="522"/>
      <c r="B64" s="522"/>
      <c r="C64" s="522"/>
      <c r="D64" s="522"/>
      <c r="E64" s="522"/>
      <c r="F64" s="522"/>
      <c r="G64" s="522"/>
      <c r="H64" s="522"/>
      <c r="I64" s="522"/>
      <c r="J64" s="522"/>
      <c r="K64" s="522"/>
    </row>
  </sheetData>
  <mergeCells count="9">
    <mergeCell ref="A63:K64"/>
    <mergeCell ref="A1:G4"/>
    <mergeCell ref="H1:K2"/>
    <mergeCell ref="H3:I3"/>
    <mergeCell ref="H4:I4"/>
    <mergeCell ref="A5:B5"/>
    <mergeCell ref="C5:E5"/>
    <mergeCell ref="A6:B6"/>
    <mergeCell ref="C6:E6"/>
  </mergeCells>
  <pageMargins left="0.23622047244094488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741-3C9B-4A2C-B1C5-5FA1072B6B0D}">
  <dimension ref="A1:N48"/>
  <sheetViews>
    <sheetView workbookViewId="0">
      <selection activeCell="J14" sqref="J14"/>
    </sheetView>
  </sheetViews>
  <sheetFormatPr baseColWidth="10" defaultColWidth="8.85546875" defaultRowHeight="15" x14ac:dyDescent="0.25"/>
  <cols>
    <col min="1" max="1" width="3.7109375" customWidth="1"/>
    <col min="2" max="2" width="10.28515625" customWidth="1"/>
    <col min="3" max="3" width="6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09" customWidth="1"/>
    <col min="14" max="256" width="11.5703125" customWidth="1"/>
  </cols>
  <sheetData>
    <row r="1" spans="1:12" ht="33.75" customHeight="1" x14ac:dyDescent="0.25">
      <c r="A1" s="494"/>
      <c r="B1" s="515"/>
      <c r="C1" s="515"/>
      <c r="D1" s="515"/>
      <c r="E1" s="495" t="s">
        <v>377</v>
      </c>
      <c r="F1" s="495"/>
      <c r="G1" s="495"/>
      <c r="H1" s="495"/>
      <c r="I1" s="516"/>
      <c r="J1" s="516"/>
      <c r="K1" s="516"/>
      <c r="L1" s="516"/>
    </row>
    <row r="2" spans="1:12" ht="33.75" customHeight="1" x14ac:dyDescent="0.25">
      <c r="A2" s="515"/>
      <c r="B2" s="515"/>
      <c r="C2" s="515"/>
      <c r="D2" s="515"/>
      <c r="E2" s="495"/>
      <c r="F2" s="495"/>
      <c r="G2" s="495"/>
      <c r="H2" s="495"/>
      <c r="I2" s="516"/>
      <c r="J2" s="516"/>
      <c r="K2" s="516"/>
      <c r="L2" s="516"/>
    </row>
    <row r="3" spans="1:12" x14ac:dyDescent="0.25">
      <c r="A3" s="515"/>
      <c r="B3" s="515"/>
      <c r="C3" s="515"/>
      <c r="D3" s="515"/>
      <c r="E3" s="496" t="s">
        <v>0</v>
      </c>
      <c r="F3" s="496"/>
      <c r="G3" s="110" t="s">
        <v>1</v>
      </c>
      <c r="H3" s="110" t="s">
        <v>2</v>
      </c>
      <c r="I3" s="516"/>
      <c r="J3" s="516"/>
      <c r="K3" s="516"/>
      <c r="L3" s="516"/>
    </row>
    <row r="4" spans="1:12" x14ac:dyDescent="0.25">
      <c r="A4" s="515"/>
      <c r="B4" s="515"/>
      <c r="C4" s="515"/>
      <c r="D4" s="515"/>
      <c r="E4" s="497" t="s">
        <v>364</v>
      </c>
      <c r="F4" s="497"/>
      <c r="G4" s="3">
        <v>5807401</v>
      </c>
      <c r="H4" s="3"/>
      <c r="I4" s="516"/>
      <c r="J4" s="516"/>
      <c r="K4" s="516"/>
      <c r="L4" s="516"/>
    </row>
    <row r="5" spans="1:12" x14ac:dyDescent="0.25">
      <c r="A5" s="514" t="s">
        <v>4</v>
      </c>
      <c r="B5" s="514"/>
      <c r="C5" s="514"/>
      <c r="D5" s="111" t="s">
        <v>5</v>
      </c>
      <c r="E5" s="111" t="s">
        <v>6</v>
      </c>
      <c r="F5" s="5" t="s">
        <v>7</v>
      </c>
      <c r="G5" s="5" t="s">
        <v>8</v>
      </c>
      <c r="H5" s="111" t="s">
        <v>9</v>
      </c>
      <c r="I5" s="111" t="s">
        <v>28</v>
      </c>
      <c r="J5" s="111" t="s">
        <v>11</v>
      </c>
      <c r="K5" s="114"/>
      <c r="L5" s="114"/>
    </row>
    <row r="6" spans="1:12" ht="15.75" thickBot="1" x14ac:dyDescent="0.3">
      <c r="A6" s="519">
        <v>45601</v>
      </c>
      <c r="B6" s="519"/>
      <c r="C6" s="519"/>
      <c r="D6" s="113"/>
      <c r="E6" s="6" t="s">
        <v>39</v>
      </c>
      <c r="F6" s="6" t="s">
        <v>56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2" ht="23.25" customHeight="1" x14ac:dyDescent="0.25">
      <c r="A7" s="55"/>
      <c r="B7" s="10" t="s">
        <v>31</v>
      </c>
      <c r="C7" s="11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22</v>
      </c>
      <c r="E8" s="61"/>
      <c r="F8" s="61"/>
      <c r="G8" s="62"/>
      <c r="H8" s="62"/>
      <c r="I8" s="63"/>
      <c r="J8" s="73"/>
      <c r="K8" s="94"/>
      <c r="L8" s="94"/>
    </row>
    <row r="9" spans="1:12" ht="15.75" thickBot="1" x14ac:dyDescent="0.3">
      <c r="A9" s="58"/>
      <c r="B9" s="58"/>
      <c r="C9" s="59"/>
      <c r="D9" s="64"/>
      <c r="E9" s="65" t="s">
        <v>33</v>
      </c>
      <c r="F9" s="65" t="s">
        <v>34</v>
      </c>
      <c r="G9" s="66" t="s">
        <v>35</v>
      </c>
      <c r="H9" s="66" t="s">
        <v>38</v>
      </c>
      <c r="I9" s="461"/>
      <c r="J9" s="74"/>
      <c r="K9" s="94"/>
      <c r="L9" s="94"/>
    </row>
    <row r="10" spans="1:12" x14ac:dyDescent="0.25">
      <c r="A10" s="67"/>
      <c r="B10" s="339"/>
      <c r="C10" s="69"/>
      <c r="D10" s="434" t="s">
        <v>348</v>
      </c>
      <c r="E10" s="465"/>
      <c r="F10" s="466"/>
      <c r="G10" s="466"/>
      <c r="H10" s="466"/>
      <c r="I10" s="462"/>
      <c r="J10" s="75"/>
      <c r="K10" s="517"/>
      <c r="L10" s="518"/>
    </row>
    <row r="11" spans="1:12" ht="15.75" thickBot="1" x14ac:dyDescent="0.3">
      <c r="A11" s="28">
        <v>1</v>
      </c>
      <c r="B11" s="352">
        <v>11</v>
      </c>
      <c r="C11" s="72"/>
      <c r="D11" s="435" t="s">
        <v>66</v>
      </c>
      <c r="E11" s="467"/>
      <c r="F11" s="468" t="s">
        <v>448</v>
      </c>
      <c r="G11" s="469" t="s">
        <v>258</v>
      </c>
      <c r="H11" s="470" t="s">
        <v>260</v>
      </c>
      <c r="I11" s="462"/>
      <c r="J11" s="75"/>
      <c r="K11" s="517"/>
      <c r="L11" s="518"/>
    </row>
    <row r="12" spans="1:12" ht="15" customHeight="1" x14ac:dyDescent="0.25">
      <c r="A12" s="28"/>
      <c r="B12" s="19"/>
      <c r="C12" s="69"/>
      <c r="D12" s="436" t="s">
        <v>160</v>
      </c>
      <c r="E12" s="466"/>
      <c r="F12" s="465"/>
      <c r="G12" s="466"/>
      <c r="H12" s="466"/>
      <c r="I12" s="462"/>
      <c r="J12" s="75"/>
      <c r="K12" s="144"/>
      <c r="L12" s="518"/>
    </row>
    <row r="13" spans="1:12" ht="15.75" customHeight="1" thickBot="1" x14ac:dyDescent="0.3">
      <c r="A13" s="28">
        <v>2</v>
      </c>
      <c r="B13" s="352">
        <v>94</v>
      </c>
      <c r="C13" s="72"/>
      <c r="D13" s="437" t="s">
        <v>65</v>
      </c>
      <c r="E13" s="470" t="s">
        <v>476</v>
      </c>
      <c r="F13" s="467"/>
      <c r="G13" s="470" t="s">
        <v>471</v>
      </c>
      <c r="H13" s="470" t="s">
        <v>469</v>
      </c>
      <c r="I13" s="462"/>
      <c r="J13" s="75"/>
      <c r="K13" s="144"/>
      <c r="L13" s="518"/>
    </row>
    <row r="14" spans="1:12" x14ac:dyDescent="0.25">
      <c r="A14" s="28"/>
      <c r="B14" s="355"/>
      <c r="C14" s="69"/>
      <c r="D14" s="434" t="s">
        <v>74</v>
      </c>
      <c r="E14" s="466"/>
      <c r="F14" s="466"/>
      <c r="G14" s="471"/>
      <c r="H14" s="472"/>
      <c r="I14" s="462"/>
      <c r="J14" s="143"/>
      <c r="K14" s="517"/>
      <c r="L14" s="518"/>
    </row>
    <row r="15" spans="1:12" ht="15.75" thickBot="1" x14ac:dyDescent="0.3">
      <c r="A15" s="28">
        <v>3</v>
      </c>
      <c r="B15" s="352">
        <v>77</v>
      </c>
      <c r="C15" s="72"/>
      <c r="D15" s="336" t="s">
        <v>358</v>
      </c>
      <c r="E15" s="470" t="s">
        <v>470</v>
      </c>
      <c r="F15" s="470" t="s">
        <v>468</v>
      </c>
      <c r="G15" s="473"/>
      <c r="H15" s="474" t="s">
        <v>472</v>
      </c>
      <c r="I15" s="462"/>
      <c r="J15" s="144"/>
      <c r="K15" s="517"/>
      <c r="L15" s="518"/>
    </row>
    <row r="16" spans="1:12" x14ac:dyDescent="0.25">
      <c r="A16" s="28"/>
      <c r="B16" s="19"/>
      <c r="C16" s="69"/>
      <c r="D16" s="436" t="s">
        <v>130</v>
      </c>
      <c r="E16" s="466"/>
      <c r="F16" s="466"/>
      <c r="G16" s="466"/>
      <c r="H16" s="471"/>
      <c r="I16" s="463"/>
      <c r="J16" s="75"/>
      <c r="K16" s="517"/>
      <c r="L16" s="518"/>
    </row>
    <row r="17" spans="1:12" ht="15.75" thickBot="1" x14ac:dyDescent="0.3">
      <c r="A17" s="28">
        <v>4</v>
      </c>
      <c r="B17" s="352">
        <v>47</v>
      </c>
      <c r="C17" s="72"/>
      <c r="D17" s="435" t="s">
        <v>368</v>
      </c>
      <c r="E17" s="470" t="s">
        <v>473</v>
      </c>
      <c r="F17" s="470" t="s">
        <v>474</v>
      </c>
      <c r="G17" s="470" t="s">
        <v>475</v>
      </c>
      <c r="H17" s="473"/>
      <c r="I17" s="464"/>
      <c r="J17" s="75"/>
      <c r="K17" s="517"/>
      <c r="L17" s="518"/>
    </row>
    <row r="18" spans="1:12" ht="15.6" hidden="1" customHeight="1" x14ac:dyDescent="0.25">
      <c r="A18" s="28"/>
      <c r="B18" s="292"/>
      <c r="C18" s="299"/>
      <c r="D18" s="297" t="s">
        <v>141</v>
      </c>
      <c r="E18" s="99"/>
      <c r="F18" s="96"/>
      <c r="G18" s="96"/>
      <c r="H18" s="96"/>
      <c r="I18" s="460"/>
      <c r="J18" s="70"/>
      <c r="K18" s="517"/>
      <c r="L18" s="518"/>
    </row>
    <row r="19" spans="1:12" ht="15.75" hidden="1" thickBot="1" x14ac:dyDescent="0.3">
      <c r="A19" s="28">
        <v>5</v>
      </c>
      <c r="B19" s="293"/>
      <c r="C19" s="300"/>
      <c r="D19" s="298" t="s">
        <v>65</v>
      </c>
      <c r="E19" s="101"/>
      <c r="F19" s="98"/>
      <c r="G19" s="98"/>
      <c r="H19" s="280"/>
      <c r="I19" s="102"/>
      <c r="J19" s="70"/>
      <c r="K19" s="517"/>
      <c r="L19" s="518"/>
    </row>
    <row r="20" spans="1:12" ht="18" x14ac:dyDescent="0.25">
      <c r="A20" s="107"/>
      <c r="B20" s="200"/>
      <c r="C20" s="83"/>
      <c r="D20" s="40"/>
      <c r="E20" s="145"/>
      <c r="F20" s="145"/>
      <c r="G20" s="145"/>
      <c r="I20" s="201"/>
      <c r="J20" s="75"/>
      <c r="K20" s="191"/>
      <c r="L20" s="112"/>
    </row>
    <row r="21" spans="1:12" hidden="1" x14ac:dyDescent="0.25">
      <c r="A21" s="58"/>
      <c r="B21" s="58"/>
      <c r="C21" s="59"/>
      <c r="D21" s="60" t="s">
        <v>23</v>
      </c>
      <c r="E21" s="61"/>
      <c r="F21" s="61"/>
      <c r="G21" s="275"/>
      <c r="H21" s="61"/>
      <c r="I21" s="73"/>
      <c r="J21" s="73"/>
      <c r="K21" s="94"/>
      <c r="L21" s="94"/>
    </row>
    <row r="22" spans="1:12" ht="15.75" hidden="1" thickBot="1" x14ac:dyDescent="0.3">
      <c r="A22" s="58"/>
      <c r="B22" s="58"/>
      <c r="C22" s="59"/>
      <c r="D22" s="64"/>
      <c r="E22" s="65" t="s">
        <v>33</v>
      </c>
      <c r="F22" s="65" t="s">
        <v>34</v>
      </c>
      <c r="G22" s="276" t="s">
        <v>35</v>
      </c>
      <c r="H22" s="65" t="s">
        <v>38</v>
      </c>
      <c r="I22" s="74"/>
      <c r="J22" s="74"/>
      <c r="K22" s="94"/>
      <c r="L22" s="94"/>
    </row>
    <row r="23" spans="1:12" hidden="1" x14ac:dyDescent="0.25">
      <c r="A23" s="67"/>
      <c r="B23" s="68"/>
      <c r="C23" s="69"/>
      <c r="D23" s="178" t="s">
        <v>141</v>
      </c>
      <c r="E23" s="95"/>
      <c r="F23" s="139"/>
      <c r="G23" s="277"/>
      <c r="H23" s="139"/>
      <c r="I23" s="145"/>
      <c r="J23" s="75"/>
      <c r="K23" s="517"/>
      <c r="L23" s="518"/>
    </row>
    <row r="24" spans="1:12" ht="15.75" hidden="1" thickBot="1" x14ac:dyDescent="0.3">
      <c r="A24" s="28">
        <v>1</v>
      </c>
      <c r="B24" s="71" t="s">
        <v>213</v>
      </c>
      <c r="C24" s="72"/>
      <c r="D24" s="179" t="s">
        <v>135</v>
      </c>
      <c r="E24" s="97"/>
      <c r="F24" s="106" t="s">
        <v>250</v>
      </c>
      <c r="G24" s="101" t="s">
        <v>78</v>
      </c>
      <c r="H24" s="106" t="s">
        <v>78</v>
      </c>
      <c r="I24" s="145"/>
      <c r="J24" s="75"/>
      <c r="K24" s="517"/>
      <c r="L24" s="518"/>
    </row>
    <row r="25" spans="1:12" hidden="1" x14ac:dyDescent="0.25">
      <c r="A25" s="28"/>
      <c r="B25" s="68"/>
      <c r="C25" s="69"/>
      <c r="D25" s="104" t="s">
        <v>74</v>
      </c>
      <c r="E25" s="99"/>
      <c r="F25" s="100"/>
      <c r="G25" s="139"/>
      <c r="H25" s="139"/>
      <c r="I25" s="145"/>
      <c r="J25" s="75"/>
      <c r="K25" s="517"/>
      <c r="L25" s="518"/>
    </row>
    <row r="26" spans="1:12" ht="15.75" hidden="1" thickBot="1" x14ac:dyDescent="0.3">
      <c r="A26" s="28">
        <v>2</v>
      </c>
      <c r="B26" s="71" t="s">
        <v>214</v>
      </c>
      <c r="C26" s="72"/>
      <c r="D26" s="103" t="s">
        <v>136</v>
      </c>
      <c r="E26" s="98" t="s">
        <v>253</v>
      </c>
      <c r="F26" s="102"/>
      <c r="G26" s="106" t="s">
        <v>252</v>
      </c>
      <c r="H26" s="106" t="s">
        <v>251</v>
      </c>
      <c r="I26" s="145"/>
      <c r="J26" s="75"/>
      <c r="K26" s="517"/>
      <c r="L26" s="518"/>
    </row>
    <row r="27" spans="1:12" hidden="1" x14ac:dyDescent="0.25">
      <c r="A27" s="28"/>
      <c r="B27" s="68"/>
      <c r="C27" s="69"/>
      <c r="D27" s="180" t="s">
        <v>65</v>
      </c>
      <c r="E27" s="99"/>
      <c r="F27" s="96"/>
      <c r="G27" s="100"/>
      <c r="H27" s="139"/>
      <c r="I27" s="145"/>
      <c r="J27" s="75"/>
      <c r="K27" s="517"/>
      <c r="L27" s="518"/>
    </row>
    <row r="28" spans="1:12" ht="15.75" hidden="1" thickBot="1" x14ac:dyDescent="0.3">
      <c r="A28" s="28">
        <v>3</v>
      </c>
      <c r="B28" s="71" t="s">
        <v>215</v>
      </c>
      <c r="C28" s="72"/>
      <c r="D28" s="179" t="s">
        <v>160</v>
      </c>
      <c r="E28" s="101" t="s">
        <v>254</v>
      </c>
      <c r="F28" s="98" t="s">
        <v>255</v>
      </c>
      <c r="G28" s="102"/>
      <c r="H28" s="106" t="s">
        <v>256</v>
      </c>
      <c r="I28" s="145"/>
      <c r="J28" s="75"/>
      <c r="K28" s="517"/>
      <c r="L28" s="518"/>
    </row>
    <row r="29" spans="1:12" hidden="1" x14ac:dyDescent="0.25">
      <c r="A29" s="28"/>
      <c r="B29" s="68"/>
      <c r="C29" s="69"/>
      <c r="D29" s="104" t="s">
        <v>176</v>
      </c>
      <c r="E29" s="278"/>
      <c r="F29" s="99"/>
      <c r="G29" s="96"/>
      <c r="H29" s="100"/>
      <c r="I29" s="145"/>
      <c r="J29" s="75"/>
      <c r="K29" s="517"/>
      <c r="L29" s="518"/>
    </row>
    <row r="30" spans="1:12" ht="15.75" hidden="1" thickBot="1" x14ac:dyDescent="0.3">
      <c r="A30" s="28">
        <v>4</v>
      </c>
      <c r="B30" s="71" t="s">
        <v>216</v>
      </c>
      <c r="C30" s="72"/>
      <c r="D30" s="179" t="s">
        <v>177</v>
      </c>
      <c r="E30" s="279" t="s">
        <v>254</v>
      </c>
      <c r="F30" s="101" t="s">
        <v>79</v>
      </c>
      <c r="G30" s="98" t="s">
        <v>257</v>
      </c>
      <c r="H30" s="102"/>
      <c r="I30" s="145"/>
      <c r="J30" s="75"/>
      <c r="K30" s="517"/>
      <c r="L30" s="518"/>
    </row>
    <row r="31" spans="1:12" ht="18" x14ac:dyDescent="0.25">
      <c r="A31" s="107"/>
      <c r="B31" s="200"/>
      <c r="C31" s="83"/>
      <c r="D31" s="16"/>
      <c r="E31" s="145"/>
      <c r="F31" s="145"/>
      <c r="G31" s="145"/>
      <c r="H31" s="201"/>
      <c r="I31" s="145"/>
      <c r="J31" s="75"/>
      <c r="K31" s="191"/>
      <c r="L31" s="112"/>
    </row>
    <row r="32" spans="1:12" ht="18" hidden="1" x14ac:dyDescent="0.25">
      <c r="A32" s="107"/>
      <c r="B32" s="200"/>
      <c r="C32" s="83"/>
      <c r="D32" s="16"/>
      <c r="E32" s="145"/>
      <c r="F32" s="145"/>
      <c r="G32" s="145"/>
      <c r="H32" s="201"/>
      <c r="I32" s="145"/>
      <c r="J32" s="75"/>
      <c r="K32" s="191"/>
      <c r="L32" s="112"/>
    </row>
    <row r="33" spans="1:14" ht="18" hidden="1" x14ac:dyDescent="0.25">
      <c r="A33" s="53"/>
      <c r="B33" s="273" t="s">
        <v>247</v>
      </c>
      <c r="C33" s="74"/>
      <c r="D33" s="11" t="s">
        <v>19</v>
      </c>
      <c r="E33" s="11" t="s">
        <v>20</v>
      </c>
      <c r="F33" s="11" t="s">
        <v>36</v>
      </c>
      <c r="G33" s="74"/>
      <c r="H33" s="74"/>
      <c r="I33" s="74"/>
      <c r="J33" s="74"/>
      <c r="K33" s="112"/>
      <c r="L33" s="112"/>
    </row>
    <row r="34" spans="1:14" ht="18" hidden="1" x14ac:dyDescent="0.25">
      <c r="A34" s="53"/>
      <c r="B34" s="53"/>
      <c r="C34" s="74"/>
      <c r="D34" s="12"/>
      <c r="E34" s="12"/>
      <c r="F34" s="12"/>
      <c r="G34" s="74"/>
      <c r="H34" s="74"/>
      <c r="I34" s="79"/>
      <c r="J34" s="281"/>
      <c r="K34" s="112"/>
      <c r="L34" s="112"/>
    </row>
    <row r="35" spans="1:14" ht="18" hidden="1" x14ac:dyDescent="0.25">
      <c r="A35" s="67">
        <v>1</v>
      </c>
      <c r="B35" s="53"/>
      <c r="C35" s="79" t="s">
        <v>24</v>
      </c>
      <c r="D35" s="182"/>
      <c r="E35" s="81"/>
      <c r="F35" s="40"/>
      <c r="G35" s="40"/>
      <c r="H35" s="77"/>
      <c r="I35" s="77"/>
      <c r="J35" s="77"/>
      <c r="K35" s="77"/>
      <c r="L35" s="77"/>
      <c r="M35" s="112"/>
      <c r="N35" s="78"/>
    </row>
    <row r="36" spans="1:14" ht="18" hidden="1" x14ac:dyDescent="0.25">
      <c r="A36" s="67"/>
      <c r="B36" s="53"/>
      <c r="C36" s="79" t="s">
        <v>25</v>
      </c>
      <c r="D36" s="76"/>
      <c r="E36" s="82"/>
      <c r="F36" s="31"/>
      <c r="G36" s="40"/>
      <c r="H36" s="79"/>
      <c r="I36" s="80"/>
      <c r="J36" s="80"/>
      <c r="K36" s="77"/>
      <c r="L36" s="77"/>
      <c r="M36" s="112"/>
      <c r="N36" s="78"/>
    </row>
    <row r="37" spans="1:14" ht="18" hidden="1" x14ac:dyDescent="0.25">
      <c r="A37" s="67"/>
      <c r="B37" s="53"/>
      <c r="C37" s="83"/>
      <c r="D37" s="84"/>
      <c r="E37" s="85"/>
      <c r="F37" s="74"/>
      <c r="G37" s="40"/>
      <c r="H37" s="79"/>
      <c r="I37" s="281"/>
      <c r="J37" s="105"/>
      <c r="K37" s="77"/>
      <c r="L37" s="77"/>
      <c r="M37" s="112"/>
      <c r="N37" s="78"/>
    </row>
    <row r="38" spans="1:14" ht="18" hidden="1" x14ac:dyDescent="0.25">
      <c r="A38" s="67"/>
      <c r="B38" s="53"/>
      <c r="C38" s="79" t="s">
        <v>26</v>
      </c>
      <c r="D38" s="80"/>
      <c r="E38" s="86"/>
      <c r="F38" s="40"/>
      <c r="G38" s="40"/>
      <c r="H38" s="53"/>
      <c r="I38" s="79"/>
      <c r="J38" s="80"/>
      <c r="K38" s="80"/>
      <c r="L38" s="77"/>
      <c r="M38" s="112"/>
      <c r="N38" s="78"/>
    </row>
    <row r="39" spans="1:14" ht="18" hidden="1" x14ac:dyDescent="0.25">
      <c r="A39" s="67"/>
      <c r="B39" s="53"/>
      <c r="C39" s="79" t="s">
        <v>27</v>
      </c>
      <c r="D39" s="76"/>
      <c r="E39" s="87"/>
      <c r="F39" s="40"/>
      <c r="G39" s="40"/>
      <c r="H39" s="53"/>
      <c r="I39" s="79"/>
      <c r="J39" s="80"/>
      <c r="K39" s="105"/>
      <c r="L39" s="77"/>
      <c r="M39" s="112"/>
      <c r="N39" s="78"/>
    </row>
    <row r="40" spans="1:14" hidden="1" x14ac:dyDescent="0.25">
      <c r="A40" s="67"/>
      <c r="B40" s="88"/>
      <c r="C40" s="89"/>
      <c r="D40" s="90"/>
      <c r="E40" s="91"/>
      <c r="F40" s="92"/>
      <c r="G40" s="93"/>
      <c r="H40" s="20"/>
      <c r="I40" s="20"/>
      <c r="J40" s="20"/>
      <c r="K40" s="20"/>
      <c r="L40" s="20"/>
      <c r="N40" s="78"/>
    </row>
    <row r="41" spans="1:14" ht="18" hidden="1" x14ac:dyDescent="0.25">
      <c r="A41" s="67"/>
      <c r="B41" s="53"/>
      <c r="C41" s="83"/>
      <c r="D41" s="84"/>
      <c r="E41" s="85"/>
      <c r="F41" s="74"/>
      <c r="G41" s="40"/>
      <c r="H41" s="79"/>
      <c r="I41" s="80"/>
      <c r="J41" s="105"/>
      <c r="K41" s="77"/>
      <c r="L41" s="77"/>
      <c r="M41" s="112"/>
      <c r="N41" s="78"/>
    </row>
    <row r="42" spans="1:14" ht="18" hidden="1" x14ac:dyDescent="0.25">
      <c r="A42" s="67"/>
      <c r="B42" s="53"/>
      <c r="C42" s="79" t="s">
        <v>103</v>
      </c>
      <c r="D42" s="80"/>
      <c r="E42" s="86"/>
      <c r="F42" s="40"/>
      <c r="G42" s="40"/>
      <c r="H42" s="77"/>
      <c r="I42" s="77"/>
      <c r="J42" s="77"/>
      <c r="K42" s="77"/>
      <c r="L42" s="77"/>
      <c r="M42" s="112"/>
      <c r="N42" s="78"/>
    </row>
    <row r="43" spans="1:14" ht="18" hidden="1" x14ac:dyDescent="0.25">
      <c r="A43" s="67"/>
      <c r="B43" s="53"/>
      <c r="C43" s="79" t="s">
        <v>100</v>
      </c>
      <c r="D43" s="76"/>
      <c r="E43" s="87"/>
      <c r="F43" s="40"/>
      <c r="G43" s="40"/>
      <c r="H43" s="77"/>
      <c r="I43" s="77"/>
      <c r="J43" s="77"/>
      <c r="K43" s="77"/>
      <c r="L43" s="77"/>
      <c r="M43" s="112"/>
      <c r="N43" s="78"/>
    </row>
    <row r="44" spans="1:14" hidden="1" x14ac:dyDescent="0.25">
      <c r="C44" s="79"/>
      <c r="D44" s="77"/>
      <c r="E44" s="77"/>
      <c r="F44" s="77"/>
    </row>
    <row r="45" spans="1:14" hidden="1" x14ac:dyDescent="0.25">
      <c r="D45" s="79"/>
      <c r="E45" s="80"/>
      <c r="F45" s="80"/>
    </row>
    <row r="46" spans="1:14" x14ac:dyDescent="0.25">
      <c r="D46" s="79"/>
      <c r="E46" s="80"/>
      <c r="F46" s="105"/>
    </row>
    <row r="47" spans="1:14" x14ac:dyDescent="0.25">
      <c r="D47" s="77"/>
      <c r="E47" s="77"/>
      <c r="F47" s="77"/>
    </row>
    <row r="48" spans="1:14" x14ac:dyDescent="0.25">
      <c r="D48" s="77"/>
      <c r="E48" s="77"/>
      <c r="F48" s="77"/>
    </row>
  </sheetData>
  <mergeCells count="24">
    <mergeCell ref="K29:K30"/>
    <mergeCell ref="L29:L30"/>
    <mergeCell ref="K23:K24"/>
    <mergeCell ref="L23:L24"/>
    <mergeCell ref="K25:K26"/>
    <mergeCell ref="L25:L26"/>
    <mergeCell ref="K27:K28"/>
    <mergeCell ref="L27:L28"/>
    <mergeCell ref="K16:K17"/>
    <mergeCell ref="L16:L17"/>
    <mergeCell ref="K18:K19"/>
    <mergeCell ref="L18:L19"/>
    <mergeCell ref="A6:C6"/>
    <mergeCell ref="K10:K11"/>
    <mergeCell ref="L10:L11"/>
    <mergeCell ref="L12:L13"/>
    <mergeCell ref="K14:K15"/>
    <mergeCell ref="L14:L15"/>
    <mergeCell ref="A5:C5"/>
    <mergeCell ref="A1:D4"/>
    <mergeCell ref="E1:H2"/>
    <mergeCell ref="I1:L4"/>
    <mergeCell ref="E3:F3"/>
    <mergeCell ref="E4:F4"/>
  </mergeCells>
  <pageMargins left="0.23622047244094488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A6E42-0558-468A-A8EA-DB29734D9809}">
  <dimension ref="A1:K31"/>
  <sheetViews>
    <sheetView topLeftCell="A4" workbookViewId="0">
      <selection activeCell="I30" sqref="I30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6" width="13.7109375" customWidth="1"/>
    <col min="7" max="10" width="14.7109375" customWidth="1"/>
    <col min="11" max="11" width="3.140625" customWidth="1"/>
    <col min="12" max="12" width="15.5703125" customWidth="1"/>
  </cols>
  <sheetData>
    <row r="1" spans="1:11" ht="17.45" customHeight="1" x14ac:dyDescent="0.25">
      <c r="A1" s="494"/>
      <c r="B1" s="494"/>
      <c r="C1" s="494"/>
      <c r="D1" s="494"/>
      <c r="E1" s="494"/>
      <c r="F1" s="494"/>
      <c r="G1" s="495" t="s">
        <v>377</v>
      </c>
      <c r="H1" s="495"/>
      <c r="I1" s="495"/>
      <c r="J1" s="495"/>
      <c r="K1" s="108"/>
    </row>
    <row r="2" spans="1:11" ht="14.45" customHeight="1" x14ac:dyDescent="0.25">
      <c r="A2" s="494"/>
      <c r="B2" s="494"/>
      <c r="C2" s="494"/>
      <c r="D2" s="494"/>
      <c r="E2" s="494"/>
      <c r="F2" s="494"/>
      <c r="G2" s="495"/>
      <c r="H2" s="495"/>
      <c r="I2" s="495"/>
      <c r="J2" s="495"/>
      <c r="K2" s="1"/>
    </row>
    <row r="3" spans="1:11" x14ac:dyDescent="0.25">
      <c r="A3" s="494"/>
      <c r="B3" s="494"/>
      <c r="C3" s="494"/>
      <c r="D3" s="494"/>
      <c r="E3" s="494"/>
      <c r="F3" s="494"/>
      <c r="G3" s="496" t="s">
        <v>0</v>
      </c>
      <c r="H3" s="496"/>
      <c r="I3" s="110" t="s">
        <v>1</v>
      </c>
      <c r="J3" s="110" t="s">
        <v>2</v>
      </c>
      <c r="K3" s="2"/>
    </row>
    <row r="4" spans="1:11" x14ac:dyDescent="0.25">
      <c r="A4" s="494"/>
      <c r="B4" s="494"/>
      <c r="C4" s="494"/>
      <c r="D4" s="494"/>
      <c r="E4" s="494"/>
      <c r="F4" s="494"/>
      <c r="G4" s="497" t="s">
        <v>364</v>
      </c>
      <c r="H4" s="497"/>
      <c r="I4" s="3">
        <v>5807401</v>
      </c>
      <c r="J4" s="3"/>
      <c r="K4" s="4"/>
    </row>
    <row r="5" spans="1:11" x14ac:dyDescent="0.25">
      <c r="A5" s="498" t="s">
        <v>4</v>
      </c>
      <c r="B5" s="498"/>
      <c r="C5" s="498" t="s">
        <v>5</v>
      </c>
      <c r="D5" s="498"/>
      <c r="E5" s="111" t="s">
        <v>6</v>
      </c>
      <c r="F5" s="5" t="s">
        <v>7</v>
      </c>
      <c r="G5" s="5" t="s">
        <v>8</v>
      </c>
      <c r="H5" s="111" t="s">
        <v>9</v>
      </c>
      <c r="I5" s="111" t="s">
        <v>10</v>
      </c>
      <c r="J5" s="111" t="s">
        <v>11</v>
      </c>
      <c r="K5" s="2"/>
    </row>
    <row r="6" spans="1:11" ht="15.75" thickBot="1" x14ac:dyDescent="0.3">
      <c r="A6" s="500">
        <v>45369</v>
      </c>
      <c r="B6" s="500"/>
      <c r="C6" s="501">
        <v>3</v>
      </c>
      <c r="D6" s="501"/>
      <c r="E6" s="6" t="s">
        <v>318</v>
      </c>
      <c r="F6" s="6" t="s">
        <v>72</v>
      </c>
      <c r="G6" s="6" t="s">
        <v>13</v>
      </c>
      <c r="H6" s="7" t="s">
        <v>14</v>
      </c>
      <c r="I6" s="7" t="s">
        <v>15</v>
      </c>
      <c r="J6" s="8" t="s">
        <v>16</v>
      </c>
      <c r="K6" s="4"/>
    </row>
    <row r="7" spans="1:11" ht="18" x14ac:dyDescent="0.25">
      <c r="A7" s="502" t="s">
        <v>57</v>
      </c>
      <c r="B7" s="503"/>
      <c r="C7" s="503"/>
      <c r="D7" s="503"/>
      <c r="E7" s="503"/>
      <c r="F7" s="503"/>
      <c r="G7" s="504"/>
      <c r="H7" s="504"/>
      <c r="I7" s="504"/>
      <c r="J7" s="147"/>
      <c r="K7" s="4"/>
    </row>
    <row r="8" spans="1:11" ht="15.75" thickBot="1" x14ac:dyDescent="0.3">
      <c r="A8" s="113"/>
      <c r="B8" s="113"/>
      <c r="C8" s="113"/>
      <c r="D8" s="113"/>
      <c r="E8" s="148"/>
      <c r="F8" s="148"/>
      <c r="G8" s="148"/>
      <c r="H8" s="146"/>
      <c r="I8" s="7"/>
      <c r="J8" s="149"/>
      <c r="K8" s="4"/>
    </row>
    <row r="9" spans="1:11" ht="15.75" thickBot="1" x14ac:dyDescent="0.3">
      <c r="A9" s="169"/>
      <c r="B9" s="151" t="s">
        <v>1</v>
      </c>
      <c r="C9" s="151" t="s">
        <v>58</v>
      </c>
      <c r="D9" s="151" t="s">
        <v>59</v>
      </c>
      <c r="E9" s="151" t="s">
        <v>60</v>
      </c>
      <c r="F9" s="151"/>
      <c r="G9" s="151" t="s">
        <v>61</v>
      </c>
      <c r="H9" s="151"/>
      <c r="I9" s="505" t="s">
        <v>62</v>
      </c>
      <c r="J9" s="506"/>
      <c r="K9" s="12"/>
    </row>
    <row r="10" spans="1:11" x14ac:dyDescent="0.25">
      <c r="A10" s="170"/>
      <c r="B10" s="411">
        <v>16454259</v>
      </c>
      <c r="C10" s="406">
        <v>40</v>
      </c>
      <c r="D10" s="406"/>
      <c r="E10" s="341" t="s">
        <v>73</v>
      </c>
      <c r="F10" s="412"/>
      <c r="G10" s="412"/>
      <c r="H10" s="413"/>
      <c r="I10" s="507" t="s">
        <v>508</v>
      </c>
      <c r="J10" s="508"/>
      <c r="K10" s="20"/>
    </row>
    <row r="11" spans="1:11" ht="15.75" thickBot="1" x14ac:dyDescent="0.3">
      <c r="A11" s="174">
        <v>1</v>
      </c>
      <c r="B11" s="414">
        <v>5983475</v>
      </c>
      <c r="C11" s="415">
        <v>49</v>
      </c>
      <c r="D11" s="345">
        <f>C10+C11</f>
        <v>89</v>
      </c>
      <c r="E11" s="361" t="s">
        <v>309</v>
      </c>
      <c r="F11" s="416"/>
      <c r="G11" s="417"/>
      <c r="H11" s="418"/>
      <c r="I11" s="509"/>
      <c r="J11" s="510"/>
      <c r="K11" s="20"/>
    </row>
    <row r="12" spans="1:11" x14ac:dyDescent="0.25">
      <c r="A12" s="174"/>
      <c r="B12" s="411">
        <v>5990818</v>
      </c>
      <c r="C12" s="406">
        <v>44</v>
      </c>
      <c r="D12" s="406"/>
      <c r="E12" s="341" t="s">
        <v>76</v>
      </c>
      <c r="F12" s="419"/>
      <c r="G12" s="419"/>
      <c r="H12" s="420"/>
      <c r="I12" s="507" t="s">
        <v>511</v>
      </c>
      <c r="J12" s="511"/>
      <c r="K12" s="20"/>
    </row>
    <row r="13" spans="1:11" ht="15.75" thickBot="1" x14ac:dyDescent="0.3">
      <c r="A13" s="174">
        <v>2</v>
      </c>
      <c r="B13" s="421">
        <v>5990579</v>
      </c>
      <c r="C13" s="422">
        <v>45</v>
      </c>
      <c r="D13" s="345">
        <f>C12+C13</f>
        <v>89</v>
      </c>
      <c r="E13" s="348" t="s">
        <v>80</v>
      </c>
      <c r="F13" s="416"/>
      <c r="G13" s="417"/>
      <c r="H13" s="418"/>
      <c r="I13" s="512"/>
      <c r="J13" s="513"/>
      <c r="K13" s="20"/>
    </row>
    <row r="14" spans="1:11" x14ac:dyDescent="0.25">
      <c r="A14" s="174"/>
      <c r="B14" s="423">
        <v>5983475</v>
      </c>
      <c r="C14" s="409">
        <v>39</v>
      </c>
      <c r="D14" s="19"/>
      <c r="E14" s="361" t="s">
        <v>74</v>
      </c>
      <c r="F14" s="419"/>
      <c r="G14" s="407"/>
      <c r="H14" s="420"/>
      <c r="I14" s="507" t="s">
        <v>509</v>
      </c>
      <c r="J14" s="508"/>
      <c r="K14" s="107"/>
    </row>
    <row r="15" spans="1:11" ht="15.75" thickBot="1" x14ac:dyDescent="0.3">
      <c r="A15" s="174">
        <v>3</v>
      </c>
      <c r="B15" s="351">
        <v>16425028</v>
      </c>
      <c r="C15" s="422">
        <v>38</v>
      </c>
      <c r="D15" s="345">
        <f>C14+C15</f>
        <v>77</v>
      </c>
      <c r="E15" s="348" t="s">
        <v>358</v>
      </c>
      <c r="F15" s="417"/>
      <c r="G15" s="417"/>
      <c r="H15" s="418"/>
      <c r="I15" s="509"/>
      <c r="J15" s="510"/>
      <c r="K15" s="107"/>
    </row>
    <row r="16" spans="1:11" x14ac:dyDescent="0.25">
      <c r="A16" s="174"/>
      <c r="B16" s="411">
        <v>16449648</v>
      </c>
      <c r="C16" s="406">
        <v>92</v>
      </c>
      <c r="D16" s="406"/>
      <c r="E16" s="341" t="s">
        <v>310</v>
      </c>
      <c r="F16" s="419"/>
      <c r="G16" s="407"/>
      <c r="H16" s="420"/>
      <c r="I16" s="507" t="s">
        <v>509</v>
      </c>
      <c r="J16" s="508"/>
      <c r="K16" s="107"/>
    </row>
    <row r="17" spans="1:11" ht="15.75" thickBot="1" x14ac:dyDescent="0.3">
      <c r="A17" s="174">
        <v>4</v>
      </c>
      <c r="B17" s="421">
        <v>16419451</v>
      </c>
      <c r="C17" s="422">
        <v>71</v>
      </c>
      <c r="D17" s="345">
        <f>SUM(C16:C17)</f>
        <v>163</v>
      </c>
      <c r="E17" s="348" t="s">
        <v>132</v>
      </c>
      <c r="F17" s="417"/>
      <c r="G17" s="417"/>
      <c r="H17" s="418"/>
      <c r="I17" s="509"/>
      <c r="J17" s="510"/>
      <c r="K17" s="107"/>
    </row>
    <row r="18" spans="1:11" x14ac:dyDescent="0.25">
      <c r="A18" s="174"/>
      <c r="B18" s="424">
        <v>16456081</v>
      </c>
      <c r="C18" s="408">
        <v>106</v>
      </c>
      <c r="D18" s="408"/>
      <c r="E18" s="365" t="s">
        <v>82</v>
      </c>
      <c r="F18" s="412"/>
      <c r="G18" s="412"/>
      <c r="H18" s="413"/>
      <c r="I18" s="507" t="s">
        <v>511</v>
      </c>
      <c r="J18" s="511"/>
      <c r="K18" s="20"/>
    </row>
    <row r="19" spans="1:11" ht="15.75" thickBot="1" x14ac:dyDescent="0.3">
      <c r="A19" s="174">
        <v>5</v>
      </c>
      <c r="B19" s="356">
        <v>16448947</v>
      </c>
      <c r="C19" s="422">
        <v>82</v>
      </c>
      <c r="D19" s="345">
        <f>C18+C19</f>
        <v>188</v>
      </c>
      <c r="E19" s="348" t="s">
        <v>81</v>
      </c>
      <c r="F19" s="416"/>
      <c r="G19" s="417"/>
      <c r="H19" s="418"/>
      <c r="I19" s="512"/>
      <c r="J19" s="513"/>
      <c r="K19" s="20"/>
    </row>
    <row r="20" spans="1:11" x14ac:dyDescent="0.25">
      <c r="A20" s="174"/>
      <c r="B20" s="423">
        <v>16444929</v>
      </c>
      <c r="C20" s="409">
        <v>37</v>
      </c>
      <c r="D20" s="409"/>
      <c r="E20" s="361" t="s">
        <v>323</v>
      </c>
      <c r="F20" s="419"/>
      <c r="G20" s="407"/>
      <c r="H20" s="420"/>
      <c r="I20" s="507" t="s">
        <v>511</v>
      </c>
      <c r="J20" s="508"/>
      <c r="K20" s="107"/>
    </row>
    <row r="21" spans="1:11" ht="15.75" thickBot="1" x14ac:dyDescent="0.3">
      <c r="A21" s="174">
        <v>6</v>
      </c>
      <c r="B21" s="373">
        <v>16411176</v>
      </c>
      <c r="C21" s="363">
        <v>62</v>
      </c>
      <c r="D21" s="345">
        <f>C20+C21</f>
        <v>99</v>
      </c>
      <c r="E21" s="347" t="s">
        <v>308</v>
      </c>
      <c r="F21" s="417"/>
      <c r="G21" s="417"/>
      <c r="H21" s="418"/>
      <c r="I21" s="509"/>
      <c r="J21" s="510"/>
      <c r="K21" s="107"/>
    </row>
    <row r="22" spans="1:11" x14ac:dyDescent="0.25">
      <c r="A22" s="174"/>
      <c r="B22" s="411">
        <v>16419435</v>
      </c>
      <c r="C22" s="406">
        <v>52</v>
      </c>
      <c r="D22" s="355"/>
      <c r="E22" s="341" t="s">
        <v>181</v>
      </c>
      <c r="F22" s="412"/>
      <c r="G22" s="410"/>
      <c r="H22" s="413"/>
      <c r="I22" s="507" t="s">
        <v>512</v>
      </c>
      <c r="J22" s="508"/>
      <c r="K22" s="107"/>
    </row>
    <row r="23" spans="1:11" ht="15.75" thickBot="1" x14ac:dyDescent="0.3">
      <c r="A23" s="174">
        <v>7</v>
      </c>
      <c r="B23" s="356">
        <v>16426175</v>
      </c>
      <c r="C23" s="422"/>
      <c r="D23" s="345"/>
      <c r="E23" s="358" t="s">
        <v>363</v>
      </c>
      <c r="F23" s="417"/>
      <c r="G23" s="417"/>
      <c r="H23" s="418"/>
      <c r="I23" s="509"/>
      <c r="J23" s="510"/>
      <c r="K23" s="107"/>
    </row>
    <row r="24" spans="1:11" x14ac:dyDescent="0.25">
      <c r="A24" s="174"/>
      <c r="B24" s="370">
        <v>9723075</v>
      </c>
      <c r="C24" s="406">
        <v>22</v>
      </c>
      <c r="D24" s="355"/>
      <c r="E24" s="371" t="s">
        <v>359</v>
      </c>
      <c r="F24" s="412"/>
      <c r="G24" s="412"/>
      <c r="H24" s="413"/>
      <c r="I24" s="507" t="s">
        <v>510</v>
      </c>
      <c r="J24" s="508"/>
      <c r="K24" s="20"/>
    </row>
    <row r="25" spans="1:11" ht="15.75" thickBot="1" x14ac:dyDescent="0.3">
      <c r="A25" s="174">
        <v>8</v>
      </c>
      <c r="B25" s="356">
        <v>16931976</v>
      </c>
      <c r="C25" s="422">
        <v>29</v>
      </c>
      <c r="D25" s="345">
        <f>SUM(C24:C25)</f>
        <v>51</v>
      </c>
      <c r="E25" s="358" t="s">
        <v>360</v>
      </c>
      <c r="F25" s="416"/>
      <c r="G25" s="417"/>
      <c r="H25" s="418"/>
      <c r="I25" s="509"/>
      <c r="J25" s="510"/>
      <c r="K25" s="20"/>
    </row>
    <row r="26" spans="1:11" x14ac:dyDescent="0.25">
      <c r="A26" s="174"/>
      <c r="B26" s="370">
        <v>5990678</v>
      </c>
      <c r="C26" s="408">
        <v>75</v>
      </c>
      <c r="D26" s="408"/>
      <c r="E26" s="371" t="s">
        <v>361</v>
      </c>
      <c r="F26" s="412"/>
      <c r="G26" s="410"/>
      <c r="H26" s="413"/>
      <c r="I26" s="507" t="s">
        <v>511</v>
      </c>
      <c r="J26" s="508"/>
      <c r="K26" s="107"/>
    </row>
    <row r="27" spans="1:11" ht="15.75" thickBot="1" x14ac:dyDescent="0.3">
      <c r="A27" s="174">
        <v>9</v>
      </c>
      <c r="B27" s="356">
        <v>16484032</v>
      </c>
      <c r="C27" s="422"/>
      <c r="D27" s="345"/>
      <c r="E27" s="358" t="s">
        <v>362</v>
      </c>
      <c r="F27" s="417"/>
      <c r="G27" s="417"/>
      <c r="H27" s="418"/>
      <c r="I27" s="509"/>
      <c r="J27" s="510"/>
      <c r="K27" s="107"/>
    </row>
    <row r="28" spans="1:11" x14ac:dyDescent="0.25">
      <c r="A28" s="174"/>
      <c r="B28" s="370">
        <v>16476394</v>
      </c>
      <c r="C28" s="408"/>
      <c r="D28" s="408"/>
      <c r="E28" s="371" t="s">
        <v>389</v>
      </c>
      <c r="F28" s="412"/>
      <c r="G28" s="410"/>
      <c r="H28" s="413"/>
      <c r="I28" s="507" t="s">
        <v>512</v>
      </c>
      <c r="J28" s="508"/>
      <c r="K28" s="107"/>
    </row>
    <row r="29" spans="1:11" ht="15.75" thickBot="1" x14ac:dyDescent="0.3">
      <c r="A29" s="174">
        <v>10</v>
      </c>
      <c r="B29" s="356">
        <v>16476427</v>
      </c>
      <c r="C29" s="422"/>
      <c r="D29" s="345"/>
      <c r="E29" s="358" t="s">
        <v>390</v>
      </c>
      <c r="F29" s="417"/>
      <c r="G29" s="417"/>
      <c r="H29" s="418"/>
      <c r="I29" s="509"/>
      <c r="J29" s="510"/>
      <c r="K29" s="107"/>
    </row>
    <row r="30" spans="1:11" x14ac:dyDescent="0.25">
      <c r="A30" s="107"/>
      <c r="B30" s="33"/>
      <c r="C30" s="153"/>
      <c r="D30" s="49"/>
      <c r="E30" s="15"/>
      <c r="F30" s="16"/>
      <c r="G30" s="17"/>
      <c r="H30" s="138"/>
      <c r="I30" s="142"/>
      <c r="J30" s="138"/>
      <c r="K30" s="107"/>
    </row>
    <row r="31" spans="1:11" ht="35.450000000000003" customHeight="1" x14ac:dyDescent="0.25">
      <c r="A31" s="499" t="s">
        <v>68</v>
      </c>
      <c r="B31" s="520"/>
      <c r="C31" s="520"/>
      <c r="D31" s="520"/>
      <c r="E31" s="520"/>
      <c r="F31" s="520"/>
      <c r="G31" s="520"/>
      <c r="H31" s="520"/>
      <c r="I31" s="520"/>
      <c r="J31" s="520"/>
      <c r="K31" s="107"/>
    </row>
  </sheetData>
  <mergeCells count="21">
    <mergeCell ref="I26:J27"/>
    <mergeCell ref="A31:J31"/>
    <mergeCell ref="I14:J15"/>
    <mergeCell ref="I16:J17"/>
    <mergeCell ref="I18:J19"/>
    <mergeCell ref="I20:J21"/>
    <mergeCell ref="I22:J23"/>
    <mergeCell ref="I24:J25"/>
    <mergeCell ref="I28:J29"/>
    <mergeCell ref="I12:J13"/>
    <mergeCell ref="A1:F4"/>
    <mergeCell ref="G1:J2"/>
    <mergeCell ref="G3:H3"/>
    <mergeCell ref="G4:H4"/>
    <mergeCell ref="A5:B5"/>
    <mergeCell ref="C5:D5"/>
    <mergeCell ref="A6:B6"/>
    <mergeCell ref="C6:D6"/>
    <mergeCell ref="A7:I7"/>
    <mergeCell ref="I9:J9"/>
    <mergeCell ref="I10:J1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70D8E-31E2-400E-89ED-C4D600B8DBE0}">
  <dimension ref="A1:N68"/>
  <sheetViews>
    <sheetView workbookViewId="0">
      <selection activeCell="E5" sqref="E5"/>
    </sheetView>
  </sheetViews>
  <sheetFormatPr baseColWidth="10" defaultColWidth="8.85546875" defaultRowHeight="15" x14ac:dyDescent="0.25"/>
  <cols>
    <col min="1" max="1" width="3.7109375" customWidth="1"/>
    <col min="2" max="2" width="12.5703125" customWidth="1"/>
    <col min="3" max="3" width="4.5703125" customWidth="1"/>
    <col min="4" max="4" width="23.85546875" customWidth="1"/>
    <col min="5" max="5" width="15.7109375" customWidth="1"/>
    <col min="6" max="8" width="12.7109375" customWidth="1"/>
    <col min="9" max="9" width="12.42578125" customWidth="1"/>
    <col min="10" max="10" width="11.5703125" customWidth="1"/>
    <col min="11" max="11" width="11.28515625" customWidth="1"/>
    <col min="12" max="12" width="11.5703125" hidden="1" customWidth="1"/>
    <col min="13" max="13" width="11.42578125" style="109" customWidth="1"/>
    <col min="14" max="256" width="11.5703125" customWidth="1"/>
  </cols>
  <sheetData>
    <row r="1" spans="1:12" ht="43.15" customHeight="1" x14ac:dyDescent="0.25">
      <c r="A1" s="494"/>
      <c r="B1" s="515"/>
      <c r="C1" s="515"/>
      <c r="D1" s="515"/>
      <c r="E1" s="495" t="s">
        <v>377</v>
      </c>
      <c r="F1" s="495"/>
      <c r="G1" s="495"/>
      <c r="H1" s="495"/>
      <c r="I1" s="516"/>
      <c r="J1" s="516"/>
      <c r="K1" s="516"/>
      <c r="L1" s="516"/>
    </row>
    <row r="2" spans="1:12" ht="8.4499999999999993" customHeight="1" x14ac:dyDescent="0.25">
      <c r="A2" s="515"/>
      <c r="B2" s="515"/>
      <c r="C2" s="515"/>
      <c r="D2" s="515"/>
      <c r="E2" s="495"/>
      <c r="F2" s="495"/>
      <c r="G2" s="495"/>
      <c r="H2" s="495"/>
      <c r="I2" s="516"/>
      <c r="J2" s="516"/>
      <c r="K2" s="516"/>
      <c r="L2" s="516"/>
    </row>
    <row r="3" spans="1:12" x14ac:dyDescent="0.25">
      <c r="A3" s="515"/>
      <c r="B3" s="515"/>
      <c r="C3" s="515"/>
      <c r="D3" s="515"/>
      <c r="E3" s="496" t="s">
        <v>0</v>
      </c>
      <c r="F3" s="496"/>
      <c r="G3" s="110" t="s">
        <v>1</v>
      </c>
      <c r="H3" s="110" t="s">
        <v>2</v>
      </c>
      <c r="I3" s="516"/>
      <c r="J3" s="516"/>
      <c r="K3" s="516"/>
      <c r="L3" s="516"/>
    </row>
    <row r="4" spans="1:12" x14ac:dyDescent="0.25">
      <c r="A4" s="515"/>
      <c r="B4" s="515"/>
      <c r="C4" s="515"/>
      <c r="D4" s="515"/>
      <c r="E4" s="497" t="s">
        <v>431</v>
      </c>
      <c r="F4" s="497"/>
      <c r="G4" s="3">
        <v>5807401</v>
      </c>
      <c r="H4" s="3"/>
      <c r="I4" s="516"/>
      <c r="J4" s="516"/>
      <c r="K4" s="516"/>
      <c r="L4" s="516"/>
    </row>
    <row r="5" spans="1:12" x14ac:dyDescent="0.25">
      <c r="A5" s="514" t="s">
        <v>4</v>
      </c>
      <c r="B5" s="514"/>
      <c r="C5" s="514"/>
      <c r="D5" s="111" t="s">
        <v>5</v>
      </c>
      <c r="E5" s="111" t="s">
        <v>6</v>
      </c>
      <c r="F5" s="5" t="s">
        <v>7</v>
      </c>
      <c r="G5" s="5" t="s">
        <v>8</v>
      </c>
      <c r="H5" s="111" t="s">
        <v>9</v>
      </c>
      <c r="I5" s="111" t="s">
        <v>28</v>
      </c>
      <c r="J5" s="111" t="s">
        <v>11</v>
      </c>
      <c r="K5" s="114"/>
      <c r="L5" s="114"/>
    </row>
    <row r="6" spans="1:12" ht="15.75" thickBot="1" x14ac:dyDescent="0.3">
      <c r="A6" s="519">
        <v>45601</v>
      </c>
      <c r="B6" s="519"/>
      <c r="C6" s="519"/>
      <c r="D6" s="113"/>
      <c r="E6" s="6" t="s">
        <v>98</v>
      </c>
      <c r="F6" s="6" t="s">
        <v>56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2" ht="15.6" customHeight="1" x14ac:dyDescent="0.25">
      <c r="A7" s="55"/>
      <c r="B7" s="10" t="s">
        <v>31</v>
      </c>
      <c r="C7" s="11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22</v>
      </c>
      <c r="E8" s="61"/>
      <c r="F8" s="61"/>
      <c r="G8" s="61"/>
      <c r="H8" s="61"/>
      <c r="I8" s="61"/>
      <c r="J8" s="73"/>
      <c r="K8" s="94"/>
      <c r="L8" s="94"/>
    </row>
    <row r="9" spans="1:12" ht="15.75" thickBot="1" x14ac:dyDescent="0.3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65" t="s">
        <v>326</v>
      </c>
      <c r="I9" s="65" t="s">
        <v>369</v>
      </c>
      <c r="J9" s="74"/>
      <c r="K9" s="94"/>
      <c r="L9" s="94"/>
    </row>
    <row r="10" spans="1:12" x14ac:dyDescent="0.25">
      <c r="A10" s="67"/>
      <c r="B10" s="68"/>
      <c r="C10" s="69"/>
      <c r="D10" s="449" t="s">
        <v>359</v>
      </c>
      <c r="E10" s="205"/>
      <c r="F10" s="206"/>
      <c r="G10" s="213"/>
      <c r="H10" s="213"/>
      <c r="I10" s="213"/>
      <c r="J10" s="75"/>
      <c r="K10" s="517"/>
      <c r="L10" s="518"/>
    </row>
    <row r="11" spans="1:12" ht="15.75" thickBot="1" x14ac:dyDescent="0.3">
      <c r="A11" s="28">
        <v>1</v>
      </c>
      <c r="B11" s="71" t="s">
        <v>391</v>
      </c>
      <c r="C11" s="72"/>
      <c r="D11" s="448" t="s">
        <v>360</v>
      </c>
      <c r="E11" s="207"/>
      <c r="F11" s="208" t="s">
        <v>262</v>
      </c>
      <c r="G11" s="214" t="s">
        <v>262</v>
      </c>
      <c r="H11" s="214" t="s">
        <v>273</v>
      </c>
      <c r="I11" s="214" t="s">
        <v>263</v>
      </c>
      <c r="J11" s="75"/>
      <c r="K11" s="517"/>
      <c r="L11" s="518"/>
    </row>
    <row r="12" spans="1:12" x14ac:dyDescent="0.25">
      <c r="A12" s="28"/>
      <c r="B12" s="68"/>
      <c r="C12" s="69"/>
      <c r="D12" s="449" t="s">
        <v>361</v>
      </c>
      <c r="E12" s="215"/>
      <c r="F12" s="216"/>
      <c r="G12" s="270"/>
      <c r="H12" s="270"/>
      <c r="I12" s="270"/>
      <c r="J12" s="75"/>
      <c r="K12" s="517"/>
      <c r="L12" s="518"/>
    </row>
    <row r="13" spans="1:12" ht="15.75" thickBot="1" x14ac:dyDescent="0.3">
      <c r="A13" s="28">
        <v>2</v>
      </c>
      <c r="B13" s="199"/>
      <c r="C13" s="83"/>
      <c r="D13" s="448" t="s">
        <v>362</v>
      </c>
      <c r="E13" s="285" t="s">
        <v>268</v>
      </c>
      <c r="F13" s="290"/>
      <c r="G13" s="291" t="s">
        <v>449</v>
      </c>
      <c r="H13" s="303" t="s">
        <v>268</v>
      </c>
      <c r="I13" s="303" t="s">
        <v>450</v>
      </c>
      <c r="J13" s="75"/>
      <c r="K13" s="517"/>
      <c r="L13" s="518"/>
    </row>
    <row r="14" spans="1:12" x14ac:dyDescent="0.25">
      <c r="A14" s="28"/>
      <c r="B14" s="292"/>
      <c r="C14" s="69"/>
      <c r="D14" s="450" t="s">
        <v>82</v>
      </c>
      <c r="E14" s="217"/>
      <c r="F14" s="218"/>
      <c r="G14" s="219"/>
      <c r="H14" s="301"/>
      <c r="I14" s="301"/>
      <c r="J14" s="75"/>
      <c r="K14" s="517"/>
      <c r="L14" s="518"/>
    </row>
    <row r="15" spans="1:12" ht="15.75" thickBot="1" x14ac:dyDescent="0.3">
      <c r="A15" s="28">
        <v>3</v>
      </c>
      <c r="B15" s="293"/>
      <c r="C15" s="72"/>
      <c r="D15" s="431" t="s">
        <v>81</v>
      </c>
      <c r="E15" s="220" t="s">
        <v>268</v>
      </c>
      <c r="F15" s="221" t="s">
        <v>451</v>
      </c>
      <c r="G15" s="222"/>
      <c r="H15" s="304" t="s">
        <v>267</v>
      </c>
      <c r="I15" s="304" t="s">
        <v>452</v>
      </c>
      <c r="J15" s="75"/>
      <c r="K15" s="517"/>
      <c r="L15" s="518"/>
    </row>
    <row r="16" spans="1:12" ht="18" x14ac:dyDescent="0.25">
      <c r="A16" s="28"/>
      <c r="B16" s="292"/>
      <c r="C16" s="69"/>
      <c r="D16" s="430" t="s">
        <v>73</v>
      </c>
      <c r="E16" s="217"/>
      <c r="F16" s="218"/>
      <c r="G16" s="301"/>
      <c r="H16" s="219"/>
      <c r="I16" s="301"/>
      <c r="J16" s="75"/>
      <c r="K16" s="191"/>
      <c r="L16" s="112"/>
    </row>
    <row r="17" spans="1:12" ht="18.75" thickBot="1" x14ac:dyDescent="0.3">
      <c r="A17" s="28">
        <v>4</v>
      </c>
      <c r="B17" s="293"/>
      <c r="C17" s="72"/>
      <c r="D17" s="433" t="s">
        <v>309</v>
      </c>
      <c r="E17" s="220" t="s">
        <v>264</v>
      </c>
      <c r="F17" s="221" t="s">
        <v>262</v>
      </c>
      <c r="G17" s="302" t="s">
        <v>261</v>
      </c>
      <c r="H17" s="222"/>
      <c r="I17" s="302" t="s">
        <v>262</v>
      </c>
      <c r="J17" s="75"/>
      <c r="K17" s="191"/>
      <c r="L17" s="112"/>
    </row>
    <row r="18" spans="1:12" x14ac:dyDescent="0.25">
      <c r="A18" s="67"/>
      <c r="B18" s="68"/>
      <c r="C18" s="69"/>
      <c r="D18" s="432" t="s">
        <v>323</v>
      </c>
      <c r="E18" s="438"/>
      <c r="F18" s="206"/>
      <c r="G18" s="213"/>
      <c r="H18" s="440"/>
      <c r="I18" s="219"/>
      <c r="J18" s="75"/>
      <c r="K18" s="517"/>
      <c r="L18" s="518"/>
    </row>
    <row r="19" spans="1:12" ht="21.6" customHeight="1" thickBot="1" x14ac:dyDescent="0.3">
      <c r="A19" s="28">
        <v>5</v>
      </c>
      <c r="B19" s="71"/>
      <c r="C19" s="72"/>
      <c r="D19" s="433" t="s">
        <v>308</v>
      </c>
      <c r="E19" s="439" t="s">
        <v>270</v>
      </c>
      <c r="F19" s="208" t="s">
        <v>453</v>
      </c>
      <c r="G19" s="214" t="s">
        <v>454</v>
      </c>
      <c r="H19" s="441" t="s">
        <v>268</v>
      </c>
      <c r="I19" s="222"/>
      <c r="J19" s="75"/>
      <c r="K19" s="517"/>
      <c r="L19" s="518"/>
    </row>
    <row r="20" spans="1:12" x14ac:dyDescent="0.25">
      <c r="A20" s="107"/>
      <c r="B20" s="287"/>
      <c r="C20" s="288"/>
      <c r="D20" s="289"/>
      <c r="E20" s="286"/>
      <c r="F20" s="286"/>
      <c r="G20" s="286"/>
      <c r="H20" s="63"/>
      <c r="I20" s="73"/>
      <c r="J20" s="73"/>
      <c r="K20" s="94"/>
      <c r="L20" s="94"/>
    </row>
    <row r="21" spans="1:12" ht="15.6" customHeight="1" x14ac:dyDescent="0.25">
      <c r="A21" s="55"/>
      <c r="B21" s="10" t="s">
        <v>31</v>
      </c>
      <c r="C21" s="11" t="s">
        <v>17</v>
      </c>
      <c r="D21" s="56" t="s">
        <v>32</v>
      </c>
      <c r="E21" s="57"/>
      <c r="F21" s="57"/>
      <c r="G21" s="57"/>
      <c r="H21" s="57"/>
      <c r="I21" s="57"/>
      <c r="J21" s="57"/>
    </row>
    <row r="22" spans="1:12" x14ac:dyDescent="0.25">
      <c r="A22" s="58"/>
      <c r="B22" s="58"/>
      <c r="C22" s="59"/>
      <c r="D22" s="60" t="s">
        <v>23</v>
      </c>
      <c r="E22" s="61"/>
      <c r="F22" s="61"/>
      <c r="G22" s="61"/>
      <c r="H22" s="61"/>
      <c r="I22" s="61"/>
      <c r="J22" s="73"/>
      <c r="K22" s="94"/>
      <c r="L22" s="94"/>
    </row>
    <row r="23" spans="1:12" ht="15.75" thickBot="1" x14ac:dyDescent="0.3">
      <c r="A23" s="58"/>
      <c r="B23" s="58"/>
      <c r="C23" s="59"/>
      <c r="D23" s="64"/>
      <c r="E23" s="65" t="s">
        <v>33</v>
      </c>
      <c r="F23" s="65" t="s">
        <v>34</v>
      </c>
      <c r="G23" s="65" t="s">
        <v>35</v>
      </c>
      <c r="H23" s="65" t="s">
        <v>326</v>
      </c>
      <c r="I23" s="65" t="s">
        <v>369</v>
      </c>
      <c r="J23" s="74"/>
      <c r="K23" s="94"/>
      <c r="L23" s="94"/>
    </row>
    <row r="24" spans="1:12" x14ac:dyDescent="0.25">
      <c r="A24" s="67"/>
      <c r="B24" s="68"/>
      <c r="C24" s="69"/>
      <c r="D24" s="430" t="s">
        <v>74</v>
      </c>
      <c r="E24" s="205"/>
      <c r="F24" s="206"/>
      <c r="G24" s="213"/>
      <c r="H24" s="213"/>
      <c r="I24" s="213"/>
      <c r="J24" s="75"/>
      <c r="K24" s="517"/>
      <c r="L24" s="518"/>
    </row>
    <row r="25" spans="1:12" ht="15.75" thickBot="1" x14ac:dyDescent="0.3">
      <c r="A25" s="28">
        <v>1</v>
      </c>
      <c r="B25" s="71" t="s">
        <v>392</v>
      </c>
      <c r="C25" s="72"/>
      <c r="D25" s="431" t="s">
        <v>358</v>
      </c>
      <c r="E25" s="207"/>
      <c r="F25" s="208" t="s">
        <v>276</v>
      </c>
      <c r="G25" s="214" t="s">
        <v>261</v>
      </c>
      <c r="H25" s="214" t="s">
        <v>276</v>
      </c>
      <c r="I25" s="214" t="s">
        <v>262</v>
      </c>
      <c r="J25" s="75"/>
      <c r="K25" s="517"/>
      <c r="L25" s="518"/>
    </row>
    <row r="26" spans="1:12" x14ac:dyDescent="0.25">
      <c r="A26" s="28"/>
      <c r="B26" s="68"/>
      <c r="C26" s="69"/>
      <c r="D26" s="430" t="s">
        <v>181</v>
      </c>
      <c r="E26" s="215"/>
      <c r="F26" s="216"/>
      <c r="G26" s="270"/>
      <c r="H26" s="270"/>
      <c r="I26" s="270"/>
      <c r="J26" s="75"/>
      <c r="K26" s="517"/>
      <c r="L26" s="518"/>
    </row>
    <row r="27" spans="1:12" ht="15.75" thickBot="1" x14ac:dyDescent="0.3">
      <c r="A27" s="28">
        <v>2</v>
      </c>
      <c r="B27" s="199"/>
      <c r="C27" s="83"/>
      <c r="D27" s="448" t="s">
        <v>527</v>
      </c>
      <c r="E27" s="285" t="s">
        <v>275</v>
      </c>
      <c r="F27" s="290"/>
      <c r="G27" s="291" t="s">
        <v>455</v>
      </c>
      <c r="H27" s="303" t="s">
        <v>456</v>
      </c>
      <c r="I27" s="303" t="s">
        <v>275</v>
      </c>
      <c r="J27" s="75"/>
      <c r="K27" s="517"/>
      <c r="L27" s="518"/>
    </row>
    <row r="28" spans="1:12" x14ac:dyDescent="0.25">
      <c r="A28" s="28"/>
      <c r="B28" s="292"/>
      <c r="C28" s="69"/>
      <c r="D28" s="430" t="s">
        <v>310</v>
      </c>
      <c r="E28" s="217"/>
      <c r="F28" s="218"/>
      <c r="G28" s="219"/>
      <c r="H28" s="301"/>
      <c r="I28" s="301"/>
      <c r="J28" s="75"/>
      <c r="K28" s="517"/>
      <c r="L28" s="518"/>
    </row>
    <row r="29" spans="1:12" ht="15.75" thickBot="1" x14ac:dyDescent="0.3">
      <c r="A29" s="28">
        <v>3</v>
      </c>
      <c r="B29" s="293"/>
      <c r="C29" s="72"/>
      <c r="D29" s="431" t="s">
        <v>132</v>
      </c>
      <c r="E29" s="220" t="s">
        <v>267</v>
      </c>
      <c r="F29" s="221" t="s">
        <v>457</v>
      </c>
      <c r="G29" s="222"/>
      <c r="H29" s="304" t="s">
        <v>458</v>
      </c>
      <c r="I29" s="304" t="s">
        <v>459</v>
      </c>
      <c r="J29" s="75"/>
      <c r="K29" s="517"/>
      <c r="L29" s="518"/>
    </row>
    <row r="30" spans="1:12" ht="18" x14ac:dyDescent="0.25">
      <c r="A30" s="28"/>
      <c r="B30" s="292"/>
      <c r="C30" s="69"/>
      <c r="D30" s="449" t="s">
        <v>389</v>
      </c>
      <c r="E30" s="217"/>
      <c r="F30" s="218"/>
      <c r="G30" s="301"/>
      <c r="H30" s="219"/>
      <c r="I30" s="301"/>
      <c r="J30" s="75"/>
      <c r="K30" s="191"/>
      <c r="L30" s="112"/>
    </row>
    <row r="31" spans="1:12" ht="16.149999999999999" customHeight="1" thickBot="1" x14ac:dyDescent="0.3">
      <c r="A31" s="28">
        <v>4</v>
      </c>
      <c r="B31" s="293"/>
      <c r="C31" s="72"/>
      <c r="D31" s="448" t="s">
        <v>390</v>
      </c>
      <c r="E31" s="220" t="s">
        <v>275</v>
      </c>
      <c r="F31" s="221" t="s">
        <v>460</v>
      </c>
      <c r="G31" s="302" t="s">
        <v>461</v>
      </c>
      <c r="H31" s="222"/>
      <c r="I31" s="302" t="s">
        <v>275</v>
      </c>
      <c r="J31" s="75"/>
      <c r="K31" s="191"/>
      <c r="L31" s="112"/>
    </row>
    <row r="32" spans="1:12" x14ac:dyDescent="0.25">
      <c r="A32" s="67"/>
      <c r="B32" s="68"/>
      <c r="C32" s="69"/>
      <c r="D32" s="430" t="s">
        <v>76</v>
      </c>
      <c r="E32" s="438"/>
      <c r="F32" s="206"/>
      <c r="G32" s="213"/>
      <c r="H32" s="440"/>
      <c r="I32" s="219"/>
      <c r="J32" s="75"/>
      <c r="K32" s="517"/>
      <c r="L32" s="518"/>
    </row>
    <row r="33" spans="1:14" ht="13.9" customHeight="1" thickBot="1" x14ac:dyDescent="0.3">
      <c r="A33" s="28">
        <v>5</v>
      </c>
      <c r="B33" s="71"/>
      <c r="C33" s="72"/>
      <c r="D33" s="431" t="s">
        <v>80</v>
      </c>
      <c r="E33" s="439" t="s">
        <v>268</v>
      </c>
      <c r="F33" s="208" t="s">
        <v>276</v>
      </c>
      <c r="G33" s="214" t="s">
        <v>462</v>
      </c>
      <c r="H33" s="441" t="s">
        <v>276</v>
      </c>
      <c r="I33" s="222"/>
      <c r="J33" s="75"/>
      <c r="K33" s="517"/>
      <c r="L33" s="518"/>
    </row>
    <row r="34" spans="1:14" ht="12.6" customHeight="1" x14ac:dyDescent="0.25">
      <c r="A34" s="28"/>
      <c r="B34" s="200"/>
      <c r="C34" s="83"/>
      <c r="D34" s="382"/>
      <c r="E34" s="478"/>
      <c r="F34" s="479"/>
      <c r="G34" s="479"/>
      <c r="H34" s="480"/>
      <c r="I34" s="483"/>
      <c r="J34" s="75"/>
      <c r="K34" s="191"/>
      <c r="L34" s="112"/>
    </row>
    <row r="35" spans="1:14" ht="18" x14ac:dyDescent="0.25">
      <c r="A35" s="107"/>
      <c r="B35" s="287"/>
      <c r="C35" s="288"/>
      <c r="D35" s="24"/>
      <c r="E35" s="145"/>
      <c r="F35" s="145"/>
      <c r="G35" s="145"/>
      <c r="H35" s="74"/>
      <c r="I35" s="74"/>
      <c r="J35" s="74"/>
      <c r="K35" s="112"/>
      <c r="L35" s="112"/>
    </row>
    <row r="36" spans="1:14" ht="43.15" customHeight="1" x14ac:dyDescent="0.25">
      <c r="A36" s="494"/>
      <c r="B36" s="515"/>
      <c r="C36" s="515"/>
      <c r="D36" s="515"/>
      <c r="E36" s="495" t="s">
        <v>377</v>
      </c>
      <c r="F36" s="495"/>
      <c r="G36" s="495"/>
      <c r="H36" s="495"/>
      <c r="I36" s="516"/>
      <c r="J36" s="516"/>
      <c r="K36" s="516"/>
      <c r="L36" s="516"/>
    </row>
    <row r="37" spans="1:14" ht="8.4499999999999993" customHeight="1" x14ac:dyDescent="0.25">
      <c r="A37" s="515"/>
      <c r="B37" s="515"/>
      <c r="C37" s="515"/>
      <c r="D37" s="515"/>
      <c r="E37" s="495"/>
      <c r="F37" s="495"/>
      <c r="G37" s="495"/>
      <c r="H37" s="495"/>
      <c r="I37" s="516"/>
      <c r="J37" s="516"/>
      <c r="K37" s="516"/>
      <c r="L37" s="516"/>
    </row>
    <row r="38" spans="1:14" x14ac:dyDescent="0.25">
      <c r="A38" s="515"/>
      <c r="B38" s="515"/>
      <c r="C38" s="515"/>
      <c r="D38" s="515"/>
      <c r="E38" s="496" t="s">
        <v>0</v>
      </c>
      <c r="F38" s="496"/>
      <c r="G38" s="110" t="s">
        <v>1</v>
      </c>
      <c r="H38" s="110" t="s">
        <v>2</v>
      </c>
      <c r="I38" s="516"/>
      <c r="J38" s="516"/>
      <c r="K38" s="516"/>
      <c r="L38" s="516"/>
    </row>
    <row r="39" spans="1:14" x14ac:dyDescent="0.25">
      <c r="A39" s="515"/>
      <c r="B39" s="515"/>
      <c r="C39" s="515"/>
      <c r="D39" s="515"/>
      <c r="E39" s="497" t="s">
        <v>431</v>
      </c>
      <c r="F39" s="497"/>
      <c r="G39" s="3">
        <v>5807401</v>
      </c>
      <c r="H39" s="3"/>
      <c r="I39" s="516"/>
      <c r="J39" s="516"/>
      <c r="K39" s="516"/>
      <c r="L39" s="516"/>
    </row>
    <row r="40" spans="1:14" x14ac:dyDescent="0.25">
      <c r="A40" s="514" t="s">
        <v>4</v>
      </c>
      <c r="B40" s="514"/>
      <c r="C40" s="514"/>
      <c r="D40" s="111" t="s">
        <v>5</v>
      </c>
      <c r="E40" s="111" t="s">
        <v>6</v>
      </c>
      <c r="F40" s="5" t="s">
        <v>7</v>
      </c>
      <c r="G40" s="5" t="s">
        <v>8</v>
      </c>
      <c r="H40" s="111" t="s">
        <v>9</v>
      </c>
      <c r="I40" s="111" t="s">
        <v>28</v>
      </c>
      <c r="J40" s="111" t="s">
        <v>11</v>
      </c>
      <c r="K40" s="114"/>
      <c r="L40" s="114"/>
    </row>
    <row r="41" spans="1:14" ht="15.75" thickBot="1" x14ac:dyDescent="0.3">
      <c r="A41" s="519">
        <v>45601</v>
      </c>
      <c r="B41" s="519"/>
      <c r="C41" s="519"/>
      <c r="D41" s="113"/>
      <c r="E41" s="6" t="s">
        <v>98</v>
      </c>
      <c r="F41" s="6" t="s">
        <v>56</v>
      </c>
      <c r="G41" s="6" t="s">
        <v>29</v>
      </c>
      <c r="H41" s="7" t="s">
        <v>14</v>
      </c>
      <c r="I41" s="7" t="s">
        <v>30</v>
      </c>
      <c r="J41" s="8" t="s">
        <v>30</v>
      </c>
    </row>
    <row r="42" spans="1:14" ht="20.25" x14ac:dyDescent="0.25">
      <c r="A42" s="107"/>
      <c r="B42" s="200"/>
      <c r="C42" s="83"/>
      <c r="D42" s="481" t="s">
        <v>98</v>
      </c>
      <c r="E42" s="145"/>
      <c r="F42" s="145"/>
      <c r="G42" s="145"/>
      <c r="H42" s="53"/>
      <c r="I42" s="79"/>
      <c r="J42" s="80"/>
      <c r="K42" s="80"/>
      <c r="L42" s="77"/>
      <c r="M42" s="112"/>
      <c r="N42" s="78"/>
    </row>
    <row r="43" spans="1:14" x14ac:dyDescent="0.25">
      <c r="A43" s="53"/>
      <c r="B43" s="53"/>
      <c r="C43" s="74"/>
      <c r="D43" s="11" t="s">
        <v>19</v>
      </c>
      <c r="E43" s="11" t="s">
        <v>20</v>
      </c>
      <c r="F43" s="11" t="s">
        <v>36</v>
      </c>
      <c r="G43" s="74"/>
      <c r="H43" s="53"/>
      <c r="I43" s="79"/>
      <c r="J43" s="80"/>
      <c r="K43" s="105"/>
      <c r="L43" s="77"/>
      <c r="M43" s="201"/>
      <c r="N43" s="78"/>
    </row>
    <row r="44" spans="1:14" x14ac:dyDescent="0.25">
      <c r="A44" s="53"/>
      <c r="B44" s="53"/>
      <c r="C44" s="74"/>
      <c r="D44" s="12"/>
      <c r="E44" s="12"/>
      <c r="F44" s="12"/>
      <c r="G44" s="74"/>
      <c r="H44" s="53"/>
      <c r="I44" s="79"/>
      <c r="J44" s="80"/>
      <c r="K44" s="105"/>
      <c r="L44" s="77"/>
      <c r="M44" s="201"/>
      <c r="N44" s="78"/>
    </row>
    <row r="45" spans="1:14" ht="18" x14ac:dyDescent="0.25">
      <c r="A45" s="67">
        <v>1</v>
      </c>
      <c r="B45" s="53"/>
      <c r="C45" s="79" t="s">
        <v>24</v>
      </c>
      <c r="D45" s="182" t="s">
        <v>463</v>
      </c>
      <c r="E45" s="81" t="s">
        <v>479</v>
      </c>
      <c r="F45" s="40"/>
      <c r="G45" s="40"/>
      <c r="H45" s="53"/>
      <c r="I45" s="83"/>
      <c r="J45" s="80"/>
      <c r="K45" s="80"/>
      <c r="L45" s="77"/>
      <c r="M45" s="112"/>
      <c r="N45" s="78"/>
    </row>
    <row r="46" spans="1:14" ht="22.9" customHeight="1" x14ac:dyDescent="0.25">
      <c r="A46" s="67"/>
      <c r="B46" s="53"/>
      <c r="C46" s="79" t="s">
        <v>25</v>
      </c>
      <c r="D46" s="76" t="s">
        <v>464</v>
      </c>
      <c r="E46" s="82" t="s">
        <v>250</v>
      </c>
      <c r="F46" s="31" t="s">
        <v>504</v>
      </c>
      <c r="G46" s="40"/>
      <c r="H46" s="53"/>
      <c r="I46" s="79"/>
      <c r="J46" s="80"/>
      <c r="K46" s="80"/>
      <c r="L46" s="77"/>
      <c r="M46" s="112"/>
      <c r="N46" s="78"/>
    </row>
    <row r="47" spans="1:14" ht="18" x14ac:dyDescent="0.25">
      <c r="A47" s="67"/>
      <c r="B47" s="53"/>
      <c r="C47" s="83"/>
      <c r="D47" s="84"/>
      <c r="E47" s="85"/>
      <c r="F47" s="74" t="s">
        <v>250</v>
      </c>
      <c r="H47" s="53"/>
      <c r="I47" s="79"/>
      <c r="J47" s="80"/>
      <c r="K47" s="74"/>
      <c r="L47" s="77"/>
      <c r="M47" s="112"/>
      <c r="N47" s="78"/>
    </row>
    <row r="48" spans="1:14" hidden="1" x14ac:dyDescent="0.25">
      <c r="A48" s="67"/>
      <c r="B48" s="53"/>
      <c r="C48" s="79" t="s">
        <v>26</v>
      </c>
      <c r="D48" s="80"/>
      <c r="E48" s="86"/>
      <c r="F48" s="40"/>
      <c r="G48" s="40"/>
      <c r="J48" s="77"/>
      <c r="K48" s="77"/>
      <c r="L48" s="20"/>
      <c r="N48" s="78"/>
    </row>
    <row r="49" spans="1:10" hidden="1" x14ac:dyDescent="0.25">
      <c r="A49" s="67"/>
      <c r="B49" s="53"/>
      <c r="C49" s="79" t="s">
        <v>27</v>
      </c>
      <c r="D49" s="76"/>
      <c r="E49" s="87"/>
      <c r="F49" s="40"/>
      <c r="G49" s="40"/>
      <c r="H49" s="77"/>
      <c r="I49" s="77"/>
      <c r="J49" s="77"/>
    </row>
    <row r="50" spans="1:10" hidden="1" x14ac:dyDescent="0.25">
      <c r="A50" s="67"/>
      <c r="B50" s="88"/>
      <c r="C50" s="89"/>
      <c r="D50" s="90"/>
      <c r="E50" s="91"/>
      <c r="F50" s="92"/>
      <c r="G50" s="93" t="s">
        <v>240</v>
      </c>
      <c r="H50" s="79"/>
      <c r="I50" s="80"/>
      <c r="J50" s="80"/>
    </row>
    <row r="51" spans="1:10" hidden="1" x14ac:dyDescent="0.25">
      <c r="A51" s="67"/>
      <c r="B51" s="53"/>
      <c r="C51" s="79" t="s">
        <v>99</v>
      </c>
      <c r="D51" s="182"/>
      <c r="E51" s="81"/>
      <c r="F51" s="40"/>
      <c r="G51" s="40"/>
      <c r="H51" s="79"/>
      <c r="I51" s="80"/>
      <c r="J51" s="105"/>
    </row>
    <row r="52" spans="1:10" hidden="1" x14ac:dyDescent="0.25">
      <c r="A52" s="67"/>
      <c r="B52" s="53"/>
      <c r="C52" s="79" t="s">
        <v>100</v>
      </c>
      <c r="D52" s="76"/>
      <c r="E52" s="202"/>
      <c r="F52" s="40"/>
      <c r="G52" s="40"/>
      <c r="H52" s="77"/>
      <c r="I52" s="77"/>
      <c r="J52" s="77"/>
    </row>
    <row r="53" spans="1:10" hidden="1" x14ac:dyDescent="0.25">
      <c r="A53" s="67"/>
      <c r="B53" s="53"/>
      <c r="C53" s="83"/>
      <c r="D53" s="84"/>
      <c r="E53" s="80"/>
      <c r="F53" s="74"/>
      <c r="G53" s="40"/>
      <c r="H53" s="77"/>
      <c r="I53" s="77"/>
      <c r="J53" s="77"/>
    </row>
    <row r="54" spans="1:10" x14ac:dyDescent="0.25">
      <c r="A54" s="67"/>
      <c r="B54" s="53"/>
      <c r="C54" s="79" t="s">
        <v>26</v>
      </c>
      <c r="D54" s="80" t="s">
        <v>465</v>
      </c>
      <c r="E54" s="81" t="s">
        <v>465</v>
      </c>
      <c r="F54" s="136"/>
      <c r="G54" s="40"/>
    </row>
    <row r="55" spans="1:10" x14ac:dyDescent="0.25">
      <c r="A55" s="67"/>
      <c r="B55" s="53"/>
      <c r="C55" s="79" t="s">
        <v>27</v>
      </c>
      <c r="D55" s="76" t="s">
        <v>466</v>
      </c>
      <c r="E55" s="87" t="s">
        <v>480</v>
      </c>
      <c r="F55" s="40"/>
      <c r="G55" s="40"/>
    </row>
    <row r="56" spans="1:10" x14ac:dyDescent="0.25">
      <c r="D56" s="77"/>
      <c r="E56" s="77"/>
      <c r="F56" s="77"/>
    </row>
    <row r="57" spans="1:10" x14ac:dyDescent="0.25">
      <c r="B57" s="77"/>
      <c r="C57" s="482" t="s">
        <v>241</v>
      </c>
      <c r="D57" s="182" t="s">
        <v>481</v>
      </c>
      <c r="E57" s="81" t="s">
        <v>420</v>
      </c>
      <c r="F57" s="77"/>
    </row>
    <row r="58" spans="1:10" x14ac:dyDescent="0.25">
      <c r="B58" s="79"/>
      <c r="C58" s="79"/>
      <c r="D58" s="76" t="s">
        <v>466</v>
      </c>
      <c r="E58" s="202" t="s">
        <v>258</v>
      </c>
      <c r="F58" s="80"/>
    </row>
    <row r="59" spans="1:10" x14ac:dyDescent="0.25">
      <c r="B59" s="79"/>
      <c r="C59" s="79"/>
      <c r="D59" s="80"/>
      <c r="E59" s="105"/>
      <c r="F59" s="80"/>
    </row>
    <row r="60" spans="1:10" x14ac:dyDescent="0.25">
      <c r="B60" s="77"/>
      <c r="C60" s="79" t="s">
        <v>99</v>
      </c>
      <c r="D60" s="182" t="s">
        <v>467</v>
      </c>
      <c r="E60" s="81" t="s">
        <v>505</v>
      </c>
      <c r="F60" s="77"/>
    </row>
    <row r="61" spans="1:10" x14ac:dyDescent="0.25">
      <c r="B61" s="79"/>
      <c r="C61" s="79" t="s">
        <v>100</v>
      </c>
      <c r="D61" s="76" t="s">
        <v>478</v>
      </c>
      <c r="E61" s="202" t="s">
        <v>506</v>
      </c>
      <c r="F61" s="80"/>
    </row>
    <row r="62" spans="1:10" x14ac:dyDescent="0.25">
      <c r="B62" s="79"/>
      <c r="C62" s="80"/>
      <c r="D62" s="79"/>
      <c r="E62" s="80"/>
      <c r="F62" s="105"/>
    </row>
    <row r="63" spans="1:10" x14ac:dyDescent="0.25">
      <c r="B63" s="77"/>
      <c r="C63" s="77"/>
      <c r="D63" s="77"/>
      <c r="E63" s="77"/>
      <c r="F63" s="77"/>
    </row>
    <row r="64" spans="1:10" x14ac:dyDescent="0.25">
      <c r="B64" s="77"/>
      <c r="C64" s="77"/>
      <c r="D64" s="77"/>
      <c r="E64" s="77"/>
      <c r="F64" s="77"/>
    </row>
    <row r="65" spans="2:6" x14ac:dyDescent="0.25">
      <c r="B65" s="77"/>
      <c r="C65" s="77"/>
      <c r="D65" s="77"/>
      <c r="E65" s="77"/>
      <c r="F65" s="77"/>
    </row>
    <row r="66" spans="2:6" x14ac:dyDescent="0.25">
      <c r="B66" s="79"/>
      <c r="C66" s="80"/>
      <c r="D66" s="79"/>
      <c r="E66" s="80"/>
      <c r="F66" s="80"/>
    </row>
    <row r="67" spans="2:6" x14ac:dyDescent="0.25">
      <c r="B67" s="79"/>
      <c r="C67" s="80"/>
      <c r="D67" s="79"/>
      <c r="E67" s="80"/>
      <c r="F67" s="105"/>
    </row>
    <row r="68" spans="2:6" x14ac:dyDescent="0.25">
      <c r="B68" s="77"/>
      <c r="C68" s="77"/>
      <c r="D68" s="77"/>
      <c r="E68" s="77"/>
      <c r="F68" s="77"/>
    </row>
  </sheetData>
  <mergeCells count="30">
    <mergeCell ref="L18:L19"/>
    <mergeCell ref="K24:K25"/>
    <mergeCell ref="L24:L25"/>
    <mergeCell ref="K26:K27"/>
    <mergeCell ref="L26:L27"/>
    <mergeCell ref="K28:K29"/>
    <mergeCell ref="L28:L29"/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K12:K13"/>
    <mergeCell ref="L12:L13"/>
    <mergeCell ref="K18:K19"/>
    <mergeCell ref="A40:C40"/>
    <mergeCell ref="A41:C41"/>
    <mergeCell ref="K32:K33"/>
    <mergeCell ref="L32:L33"/>
    <mergeCell ref="A36:D39"/>
    <mergeCell ref="E36:H37"/>
    <mergeCell ref="I36:L39"/>
    <mergeCell ref="E38:F38"/>
    <mergeCell ref="E39:F39"/>
  </mergeCells>
  <pageMargins left="0.23622047244094491" right="0.23622047244094491" top="0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B370-B344-4E6C-ABB4-C33F98C08CFA}">
  <dimension ref="A1:N55"/>
  <sheetViews>
    <sheetView workbookViewId="0">
      <selection activeCell="E1" sqref="E1:H4"/>
    </sheetView>
  </sheetViews>
  <sheetFormatPr baseColWidth="10" defaultColWidth="8.85546875" defaultRowHeight="15" x14ac:dyDescent="0.25"/>
  <cols>
    <col min="1" max="1" width="3.7109375" customWidth="1"/>
    <col min="2" max="2" width="10.28515625" customWidth="1"/>
    <col min="3" max="3" width="3.140625" customWidth="1"/>
    <col min="4" max="4" width="25.7109375" customWidth="1"/>
    <col min="5" max="8" width="12.7109375" customWidth="1"/>
    <col min="9" max="9" width="16.7109375" customWidth="1"/>
    <col min="10" max="12" width="11.5703125" customWidth="1"/>
    <col min="13" max="13" width="11.42578125" style="109" customWidth="1"/>
    <col min="14" max="256" width="11.5703125" customWidth="1"/>
  </cols>
  <sheetData>
    <row r="1" spans="1:12" ht="33.75" customHeight="1" x14ac:dyDescent="0.25">
      <c r="A1" s="494"/>
      <c r="B1" s="515"/>
      <c r="C1" s="515"/>
      <c r="D1" s="515"/>
      <c r="E1" s="495" t="s">
        <v>301</v>
      </c>
      <c r="F1" s="495"/>
      <c r="G1" s="495"/>
      <c r="H1" s="495"/>
      <c r="I1" s="516"/>
      <c r="J1" s="516"/>
      <c r="K1" s="516"/>
      <c r="L1" s="516"/>
    </row>
    <row r="2" spans="1:12" ht="33.75" customHeight="1" x14ac:dyDescent="0.25">
      <c r="A2" s="515"/>
      <c r="B2" s="515"/>
      <c r="C2" s="515"/>
      <c r="D2" s="515"/>
      <c r="E2" s="495"/>
      <c r="F2" s="495"/>
      <c r="G2" s="495"/>
      <c r="H2" s="495"/>
      <c r="I2" s="516"/>
      <c r="J2" s="516"/>
      <c r="K2" s="516"/>
      <c r="L2" s="516"/>
    </row>
    <row r="3" spans="1:12" x14ac:dyDescent="0.25">
      <c r="A3" s="515"/>
      <c r="B3" s="515"/>
      <c r="C3" s="515"/>
      <c r="D3" s="515"/>
      <c r="E3" s="496" t="s">
        <v>0</v>
      </c>
      <c r="F3" s="496"/>
      <c r="G3" s="110" t="s">
        <v>1</v>
      </c>
      <c r="H3" s="110" t="s">
        <v>2</v>
      </c>
      <c r="I3" s="516"/>
      <c r="J3" s="516"/>
      <c r="K3" s="516"/>
      <c r="L3" s="516"/>
    </row>
    <row r="4" spans="1:12" x14ac:dyDescent="0.25">
      <c r="A4" s="515"/>
      <c r="B4" s="515"/>
      <c r="C4" s="515"/>
      <c r="D4" s="515"/>
      <c r="E4" s="497" t="s">
        <v>305</v>
      </c>
      <c r="F4" s="497"/>
      <c r="G4" s="3">
        <v>8337330</v>
      </c>
      <c r="H4" s="3"/>
      <c r="I4" s="516"/>
      <c r="J4" s="516"/>
      <c r="K4" s="516"/>
      <c r="L4" s="516"/>
    </row>
    <row r="5" spans="1:12" x14ac:dyDescent="0.25">
      <c r="A5" s="514" t="s">
        <v>4</v>
      </c>
      <c r="B5" s="514"/>
      <c r="C5" s="514"/>
      <c r="D5" s="111" t="s">
        <v>5</v>
      </c>
      <c r="E5" s="111" t="s">
        <v>6</v>
      </c>
      <c r="F5" s="5" t="s">
        <v>7</v>
      </c>
      <c r="G5" s="5" t="s">
        <v>8</v>
      </c>
      <c r="H5" s="111" t="s">
        <v>9</v>
      </c>
      <c r="I5" s="111" t="s">
        <v>28</v>
      </c>
      <c r="J5" s="111" t="s">
        <v>11</v>
      </c>
      <c r="K5" s="114"/>
      <c r="L5" s="114"/>
    </row>
    <row r="6" spans="1:12" ht="15.75" thickBot="1" x14ac:dyDescent="0.3">
      <c r="A6" s="519"/>
      <c r="B6" s="519"/>
      <c r="C6" s="519"/>
      <c r="D6" s="113"/>
      <c r="E6" s="6" t="s">
        <v>98</v>
      </c>
      <c r="F6" s="6" t="s">
        <v>56</v>
      </c>
      <c r="G6" s="6" t="s">
        <v>29</v>
      </c>
      <c r="H6" s="7" t="s">
        <v>14</v>
      </c>
      <c r="I6" s="7" t="s">
        <v>30</v>
      </c>
      <c r="J6" s="8" t="s">
        <v>30</v>
      </c>
    </row>
    <row r="7" spans="1:12" ht="18" x14ac:dyDescent="0.25">
      <c r="A7" s="55"/>
      <c r="B7" s="10" t="s">
        <v>31</v>
      </c>
      <c r="C7" s="11" t="s">
        <v>17</v>
      </c>
      <c r="D7" s="56" t="s">
        <v>32</v>
      </c>
      <c r="E7" s="57"/>
      <c r="F7" s="57"/>
      <c r="G7" s="57"/>
      <c r="H7" s="57"/>
      <c r="I7" s="57"/>
      <c r="J7" s="57"/>
    </row>
    <row r="8" spans="1:12" x14ac:dyDescent="0.25">
      <c r="A8" s="58"/>
      <c r="B8" s="58"/>
      <c r="C8" s="59"/>
      <c r="D8" s="60" t="s">
        <v>22</v>
      </c>
      <c r="E8" s="61"/>
      <c r="F8" s="61"/>
      <c r="G8" s="61"/>
      <c r="H8" s="62"/>
      <c r="I8" s="61"/>
      <c r="J8" s="73"/>
      <c r="K8" s="94"/>
      <c r="L8" s="94"/>
    </row>
    <row r="9" spans="1:12" ht="15.75" thickBot="1" x14ac:dyDescent="0.3">
      <c r="A9" s="58"/>
      <c r="B9" s="58"/>
      <c r="C9" s="59"/>
      <c r="D9" s="64"/>
      <c r="E9" s="65" t="s">
        <v>33</v>
      </c>
      <c r="F9" s="65" t="s">
        <v>34</v>
      </c>
      <c r="G9" s="65" t="s">
        <v>35</v>
      </c>
      <c r="H9" s="66" t="s">
        <v>38</v>
      </c>
      <c r="I9" s="65" t="s">
        <v>166</v>
      </c>
      <c r="J9" s="74"/>
      <c r="K9" s="94"/>
      <c r="L9" s="94"/>
    </row>
    <row r="10" spans="1:12" x14ac:dyDescent="0.25">
      <c r="A10" s="67"/>
      <c r="B10" s="68"/>
      <c r="C10" s="69"/>
      <c r="D10" s="181" t="s">
        <v>74</v>
      </c>
      <c r="E10" s="205"/>
      <c r="F10" s="206"/>
      <c r="G10" s="206"/>
      <c r="H10" s="206"/>
      <c r="I10" s="213"/>
      <c r="J10" s="75"/>
      <c r="K10" s="517"/>
      <c r="L10" s="518"/>
    </row>
    <row r="11" spans="1:12" ht="15.75" thickBot="1" x14ac:dyDescent="0.3">
      <c r="A11" s="28">
        <v>1</v>
      </c>
      <c r="B11" s="71" t="s">
        <v>214</v>
      </c>
      <c r="C11" s="72"/>
      <c r="D11" s="103" t="s">
        <v>136</v>
      </c>
      <c r="E11" s="207"/>
      <c r="F11" s="208" t="s">
        <v>261</v>
      </c>
      <c r="G11" s="208" t="s">
        <v>262</v>
      </c>
      <c r="H11" s="208" t="s">
        <v>263</v>
      </c>
      <c r="I11" s="214" t="s">
        <v>263</v>
      </c>
      <c r="J11" s="75"/>
      <c r="K11" s="517"/>
      <c r="L11" s="518"/>
    </row>
    <row r="12" spans="1:12" ht="15" customHeight="1" x14ac:dyDescent="0.25">
      <c r="A12" s="28"/>
      <c r="B12" s="68"/>
      <c r="C12" s="69"/>
      <c r="D12" s="237" t="s">
        <v>82</v>
      </c>
      <c r="E12" s="231"/>
      <c r="F12" s="233"/>
      <c r="G12" s="232"/>
      <c r="H12" s="232"/>
      <c r="I12" s="238"/>
      <c r="J12" s="75"/>
      <c r="K12" s="144"/>
      <c r="L12" s="518"/>
    </row>
    <row r="13" spans="1:12" ht="15.75" customHeight="1" thickBot="1" x14ac:dyDescent="0.3">
      <c r="A13" s="28">
        <v>2</v>
      </c>
      <c r="B13" s="71"/>
      <c r="C13" s="72"/>
      <c r="D13" s="239" t="s">
        <v>108</v>
      </c>
      <c r="E13" s="234" t="s">
        <v>267</v>
      </c>
      <c r="F13" s="236"/>
      <c r="G13" s="235" t="s">
        <v>266</v>
      </c>
      <c r="H13" s="235" t="s">
        <v>265</v>
      </c>
      <c r="I13" s="240" t="s">
        <v>264</v>
      </c>
      <c r="J13" s="75"/>
      <c r="K13" s="144"/>
      <c r="L13" s="518"/>
    </row>
    <row r="14" spans="1:12" x14ac:dyDescent="0.25">
      <c r="A14" s="28"/>
      <c r="B14" s="68"/>
      <c r="C14" s="69"/>
      <c r="D14" s="241" t="s">
        <v>106</v>
      </c>
      <c r="E14" s="223"/>
      <c r="F14" s="224"/>
      <c r="G14" s="227"/>
      <c r="H14" s="224"/>
      <c r="I14" s="228"/>
      <c r="J14" s="143"/>
      <c r="K14" s="517"/>
      <c r="L14" s="518"/>
    </row>
    <row r="15" spans="1:12" ht="15.75" thickBot="1" x14ac:dyDescent="0.3">
      <c r="A15" s="28">
        <v>3</v>
      </c>
      <c r="B15" s="71"/>
      <c r="C15" s="72"/>
      <c r="D15" s="242" t="s">
        <v>142</v>
      </c>
      <c r="E15" s="225" t="s">
        <v>268</v>
      </c>
      <c r="F15" s="226" t="s">
        <v>269</v>
      </c>
      <c r="G15" s="229"/>
      <c r="H15" s="226" t="s">
        <v>270</v>
      </c>
      <c r="I15" s="230" t="s">
        <v>264</v>
      </c>
      <c r="J15" s="144"/>
      <c r="K15" s="517"/>
      <c r="L15" s="518"/>
    </row>
    <row r="16" spans="1:12" ht="16.899999999999999" customHeight="1" x14ac:dyDescent="0.25">
      <c r="A16" s="28"/>
      <c r="B16" s="68"/>
      <c r="C16" s="69"/>
      <c r="D16" s="243" t="s">
        <v>133</v>
      </c>
      <c r="E16" s="244"/>
      <c r="F16" s="245"/>
      <c r="G16" s="245"/>
      <c r="H16" s="246"/>
      <c r="I16" s="247"/>
      <c r="J16" s="75"/>
      <c r="K16" s="517"/>
      <c r="L16" s="518"/>
    </row>
    <row r="17" spans="1:12" ht="15.75" thickBot="1" x14ac:dyDescent="0.3">
      <c r="A17" s="28">
        <v>4</v>
      </c>
      <c r="B17" s="71"/>
      <c r="C17" s="72"/>
      <c r="D17" s="248" t="s">
        <v>134</v>
      </c>
      <c r="E17" s="249" t="s">
        <v>270</v>
      </c>
      <c r="F17" s="250" t="s">
        <v>272</v>
      </c>
      <c r="G17" s="250" t="s">
        <v>263</v>
      </c>
      <c r="H17" s="251"/>
      <c r="I17" s="252" t="s">
        <v>271</v>
      </c>
      <c r="J17" s="75"/>
      <c r="K17" s="517"/>
      <c r="L17" s="518"/>
    </row>
    <row r="18" spans="1:12" x14ac:dyDescent="0.25">
      <c r="A18" s="28"/>
      <c r="B18" s="68"/>
      <c r="C18" s="69"/>
      <c r="D18" s="253" t="s">
        <v>81</v>
      </c>
      <c r="E18" s="254"/>
      <c r="F18" s="254"/>
      <c r="G18" s="254"/>
      <c r="H18" s="254"/>
      <c r="I18" s="211"/>
      <c r="J18" s="75"/>
      <c r="K18" s="517"/>
      <c r="L18" s="518"/>
    </row>
    <row r="19" spans="1:12" ht="15.75" thickBot="1" x14ac:dyDescent="0.3">
      <c r="A19" s="28">
        <v>5</v>
      </c>
      <c r="B19" s="71" t="s">
        <v>222</v>
      </c>
      <c r="C19" s="72"/>
      <c r="D19" s="255" t="s">
        <v>75</v>
      </c>
      <c r="E19" s="256" t="s">
        <v>270</v>
      </c>
      <c r="F19" s="256" t="s">
        <v>273</v>
      </c>
      <c r="G19" s="256" t="s">
        <v>273</v>
      </c>
      <c r="H19" s="257" t="s">
        <v>274</v>
      </c>
      <c r="I19" s="212"/>
      <c r="J19" s="75"/>
      <c r="K19" s="517"/>
      <c r="L19" s="518"/>
    </row>
    <row r="20" spans="1:12" x14ac:dyDescent="0.25">
      <c r="A20" s="58"/>
      <c r="B20" s="58"/>
      <c r="C20" s="59"/>
      <c r="D20" s="60" t="s">
        <v>23</v>
      </c>
      <c r="E20" s="203"/>
      <c r="F20" s="203"/>
      <c r="G20" s="63"/>
      <c r="H20" s="203"/>
      <c r="I20" s="73"/>
      <c r="J20" s="73"/>
      <c r="K20" s="94"/>
      <c r="L20" s="94"/>
    </row>
    <row r="21" spans="1:12" ht="15.75" thickBot="1" x14ac:dyDescent="0.3">
      <c r="A21" s="58"/>
      <c r="B21" s="58"/>
      <c r="C21" s="59"/>
      <c r="D21" s="64"/>
      <c r="E21" s="65" t="s">
        <v>33</v>
      </c>
      <c r="F21" s="65" t="s">
        <v>34</v>
      </c>
      <c r="G21" s="66" t="s">
        <v>35</v>
      </c>
      <c r="H21" s="65" t="s">
        <v>38</v>
      </c>
      <c r="I21" s="74"/>
      <c r="J21" s="74"/>
      <c r="K21" s="94"/>
      <c r="L21" s="94"/>
    </row>
    <row r="22" spans="1:12" x14ac:dyDescent="0.25">
      <c r="A22" s="67"/>
      <c r="B22" s="68"/>
      <c r="C22" s="69"/>
      <c r="D22" s="181" t="s">
        <v>76</v>
      </c>
      <c r="E22" s="205"/>
      <c r="F22" s="206"/>
      <c r="G22" s="213"/>
      <c r="H22" s="213"/>
      <c r="I22" s="145"/>
      <c r="J22" s="75"/>
      <c r="K22" s="517"/>
      <c r="L22" s="518"/>
    </row>
    <row r="23" spans="1:12" ht="15.75" thickBot="1" x14ac:dyDescent="0.3">
      <c r="A23" s="28">
        <v>1</v>
      </c>
      <c r="B23" s="71" t="s">
        <v>223</v>
      </c>
      <c r="C23" s="72"/>
      <c r="D23" s="103" t="s">
        <v>80</v>
      </c>
      <c r="E23" s="207"/>
      <c r="F23" s="208" t="s">
        <v>273</v>
      </c>
      <c r="G23" s="214" t="s">
        <v>275</v>
      </c>
      <c r="H23" s="214" t="s">
        <v>264</v>
      </c>
      <c r="I23" s="145"/>
      <c r="J23" s="75"/>
      <c r="K23" s="517"/>
      <c r="L23" s="518"/>
    </row>
    <row r="24" spans="1:12" x14ac:dyDescent="0.25">
      <c r="A24" s="28"/>
      <c r="B24" s="68"/>
      <c r="C24" s="69"/>
      <c r="D24" s="258" t="s">
        <v>181</v>
      </c>
      <c r="E24" s="223"/>
      <c r="F24" s="227"/>
      <c r="G24" s="228"/>
      <c r="H24" s="228"/>
      <c r="I24" s="145"/>
      <c r="J24" s="75"/>
      <c r="K24" s="517"/>
      <c r="L24" s="518"/>
    </row>
    <row r="25" spans="1:12" ht="15.75" thickBot="1" x14ac:dyDescent="0.3">
      <c r="A25" s="28">
        <v>2</v>
      </c>
      <c r="B25" s="71"/>
      <c r="C25" s="72"/>
      <c r="D25" s="242" t="s">
        <v>182</v>
      </c>
      <c r="E25" s="225" t="s">
        <v>264</v>
      </c>
      <c r="F25" s="229"/>
      <c r="G25" s="230" t="s">
        <v>268</v>
      </c>
      <c r="H25" s="230" t="s">
        <v>267</v>
      </c>
      <c r="I25" s="145"/>
      <c r="J25" s="75"/>
      <c r="K25" s="517"/>
      <c r="L25" s="518"/>
    </row>
    <row r="26" spans="1:12" x14ac:dyDescent="0.25">
      <c r="A26" s="28"/>
      <c r="B26" s="68"/>
      <c r="C26" s="69"/>
      <c r="D26" s="243" t="s">
        <v>73</v>
      </c>
      <c r="E26" s="244"/>
      <c r="F26" s="245"/>
      <c r="G26" s="259"/>
      <c r="H26" s="247"/>
      <c r="I26" s="145"/>
      <c r="J26" s="75"/>
      <c r="K26" s="517"/>
      <c r="L26" s="518"/>
    </row>
    <row r="27" spans="1:12" ht="15.75" thickBot="1" x14ac:dyDescent="0.3">
      <c r="A27" s="28">
        <v>3</v>
      </c>
      <c r="B27" s="71"/>
      <c r="C27" s="72"/>
      <c r="D27" s="248" t="s">
        <v>131</v>
      </c>
      <c r="E27" s="260" t="s">
        <v>276</v>
      </c>
      <c r="F27" s="261" t="s">
        <v>262</v>
      </c>
      <c r="G27" s="262"/>
      <c r="H27" s="252" t="s">
        <v>276</v>
      </c>
      <c r="I27" s="145"/>
      <c r="J27" s="75"/>
      <c r="K27" s="517"/>
      <c r="L27" s="518"/>
    </row>
    <row r="28" spans="1:12" x14ac:dyDescent="0.25">
      <c r="A28" s="28"/>
      <c r="B28" s="68"/>
      <c r="C28" s="69"/>
      <c r="D28" s="263" t="s">
        <v>144</v>
      </c>
      <c r="E28" s="264"/>
      <c r="F28" s="265"/>
      <c r="G28" s="265"/>
      <c r="H28" s="209"/>
      <c r="I28" s="145"/>
      <c r="J28" s="75"/>
      <c r="K28" s="517"/>
      <c r="L28" s="518"/>
    </row>
    <row r="29" spans="1:12" ht="15.75" thickBot="1" x14ac:dyDescent="0.3">
      <c r="A29" s="28">
        <v>4</v>
      </c>
      <c r="B29" s="71"/>
      <c r="C29" s="72"/>
      <c r="D29" s="266" t="s">
        <v>132</v>
      </c>
      <c r="E29" s="267" t="s">
        <v>273</v>
      </c>
      <c r="F29" s="268" t="s">
        <v>261</v>
      </c>
      <c r="G29" s="268" t="s">
        <v>275</v>
      </c>
      <c r="H29" s="210"/>
      <c r="I29" s="145"/>
      <c r="J29" s="75"/>
      <c r="K29" s="517"/>
      <c r="L29" s="518"/>
    </row>
    <row r="30" spans="1:12" ht="18" x14ac:dyDescent="0.25">
      <c r="A30" s="107"/>
      <c r="B30" s="200"/>
      <c r="C30" s="83"/>
      <c r="D30" s="16"/>
      <c r="E30" s="145"/>
      <c r="F30" s="145"/>
      <c r="G30" s="145"/>
      <c r="H30" s="201"/>
      <c r="I30" s="145"/>
      <c r="J30" s="75"/>
      <c r="K30" s="191"/>
      <c r="L30" s="112"/>
    </row>
    <row r="31" spans="1:12" ht="18" x14ac:dyDescent="0.25">
      <c r="A31" s="107"/>
      <c r="B31" s="200"/>
      <c r="C31" s="83"/>
      <c r="D31" s="16"/>
      <c r="E31" s="145"/>
      <c r="F31" s="145"/>
      <c r="G31" s="145"/>
      <c r="H31" s="201"/>
      <c r="I31" s="145"/>
      <c r="J31" s="75"/>
      <c r="K31" s="191"/>
      <c r="L31" s="112"/>
    </row>
    <row r="32" spans="1:12" ht="18" x14ac:dyDescent="0.25">
      <c r="A32" s="107"/>
      <c r="B32" s="200"/>
      <c r="C32" s="83"/>
      <c r="D32" s="16"/>
      <c r="E32" s="145"/>
      <c r="F32" s="145"/>
      <c r="G32" s="145"/>
      <c r="H32" s="201"/>
      <c r="I32" s="145"/>
      <c r="J32" s="75"/>
      <c r="K32" s="191"/>
      <c r="L32" s="112"/>
    </row>
    <row r="33" spans="1:14" ht="18" x14ac:dyDescent="0.25">
      <c r="A33" s="107"/>
      <c r="B33" s="200"/>
      <c r="C33" s="83"/>
      <c r="D33" s="16"/>
      <c r="E33" s="145"/>
      <c r="F33" s="145"/>
      <c r="G33" s="145"/>
      <c r="H33" s="201"/>
      <c r="I33" s="145"/>
      <c r="J33" s="75"/>
      <c r="K33" s="191"/>
      <c r="L33" s="112"/>
    </row>
    <row r="34" spans="1:14" ht="18" hidden="1" x14ac:dyDescent="0.25">
      <c r="A34" s="107"/>
      <c r="B34" s="200"/>
      <c r="C34" s="83"/>
      <c r="D34" s="16"/>
      <c r="E34" s="145"/>
      <c r="F34" s="145"/>
      <c r="G34" s="145"/>
      <c r="H34" s="201"/>
      <c r="I34" s="145"/>
      <c r="J34" s="75"/>
      <c r="K34" s="191"/>
      <c r="L34" s="112"/>
    </row>
    <row r="35" spans="1:14" ht="18" hidden="1" x14ac:dyDescent="0.25">
      <c r="A35" s="53"/>
      <c r="B35" s="53"/>
      <c r="C35" s="74"/>
      <c r="D35" s="11" t="s">
        <v>19</v>
      </c>
      <c r="E35" s="11" t="s">
        <v>20</v>
      </c>
      <c r="F35" s="11" t="s">
        <v>36</v>
      </c>
      <c r="G35" s="74"/>
      <c r="H35" s="74"/>
      <c r="I35" s="74"/>
      <c r="J35" s="74"/>
      <c r="K35" s="112"/>
      <c r="L35" s="112"/>
    </row>
    <row r="36" spans="1:14" ht="18" hidden="1" x14ac:dyDescent="0.25">
      <c r="A36" s="53"/>
      <c r="B36" s="53"/>
      <c r="C36" s="74"/>
      <c r="D36" s="198"/>
      <c r="E36" s="12"/>
      <c r="F36" s="12"/>
      <c r="G36" s="74"/>
      <c r="H36" s="74"/>
      <c r="I36" s="74"/>
      <c r="J36" s="74"/>
      <c r="K36" s="112"/>
      <c r="L36" s="112"/>
    </row>
    <row r="37" spans="1:14" ht="18" hidden="1" x14ac:dyDescent="0.25">
      <c r="A37" s="67">
        <v>1</v>
      </c>
      <c r="B37" s="53"/>
      <c r="C37" s="79" t="s">
        <v>24</v>
      </c>
      <c r="D37" s="80"/>
      <c r="E37" s="81"/>
      <c r="F37" s="40"/>
      <c r="G37" s="40"/>
      <c r="H37" s="77"/>
      <c r="I37" s="77"/>
      <c r="J37" s="77"/>
      <c r="K37" s="77"/>
      <c r="L37" s="77"/>
      <c r="M37" s="112"/>
      <c r="N37" s="78"/>
    </row>
    <row r="38" spans="1:14" ht="18" hidden="1" x14ac:dyDescent="0.25">
      <c r="A38" s="67"/>
      <c r="B38" s="53"/>
      <c r="C38" s="79" t="s">
        <v>25</v>
      </c>
      <c r="D38" s="76"/>
      <c r="E38" s="82" t="s">
        <v>238</v>
      </c>
      <c r="F38" s="31"/>
      <c r="G38" s="40"/>
      <c r="H38" s="79"/>
      <c r="I38" s="80"/>
      <c r="J38" s="80"/>
      <c r="K38" s="77"/>
      <c r="L38" s="77"/>
      <c r="M38" s="112"/>
      <c r="N38" s="78"/>
    </row>
    <row r="39" spans="1:14" ht="18" hidden="1" x14ac:dyDescent="0.25">
      <c r="A39" s="67"/>
      <c r="B39" s="53"/>
      <c r="C39" s="83"/>
      <c r="D39" s="84"/>
      <c r="E39" s="85"/>
      <c r="F39" s="74" t="s">
        <v>239</v>
      </c>
      <c r="G39" s="40"/>
      <c r="H39" s="79"/>
      <c r="I39" s="80"/>
      <c r="J39" s="105"/>
      <c r="K39" s="77"/>
      <c r="L39" s="77"/>
      <c r="M39" s="112"/>
      <c r="N39" s="78"/>
    </row>
    <row r="40" spans="1:14" ht="18" hidden="1" x14ac:dyDescent="0.25">
      <c r="A40" s="67"/>
      <c r="B40" s="53"/>
      <c r="C40" s="79" t="s">
        <v>26</v>
      </c>
      <c r="D40" s="80"/>
      <c r="E40" s="86"/>
      <c r="F40" s="40"/>
      <c r="G40" s="40"/>
      <c r="H40" s="77"/>
      <c r="I40" s="77"/>
      <c r="J40" s="77"/>
      <c r="K40" s="77"/>
      <c r="L40" s="77"/>
      <c r="M40" s="112"/>
      <c r="N40" s="78"/>
    </row>
    <row r="41" spans="1:14" ht="18" hidden="1" x14ac:dyDescent="0.25">
      <c r="A41" s="67"/>
      <c r="B41" s="53"/>
      <c r="C41" s="79" t="s">
        <v>27</v>
      </c>
      <c r="D41" s="76"/>
      <c r="E41" s="87" t="s">
        <v>238</v>
      </c>
      <c r="F41" s="40"/>
      <c r="G41" s="40"/>
      <c r="H41" s="77"/>
      <c r="I41" s="77"/>
      <c r="J41" s="77"/>
      <c r="K41" s="77"/>
      <c r="L41" s="77"/>
      <c r="M41" s="112"/>
      <c r="N41" s="78"/>
    </row>
    <row r="42" spans="1:14" hidden="1" x14ac:dyDescent="0.25">
      <c r="A42" s="67"/>
      <c r="B42" s="88"/>
      <c r="C42" s="89"/>
      <c r="D42" s="90"/>
      <c r="E42" s="91"/>
      <c r="F42" s="92"/>
      <c r="G42" s="93"/>
      <c r="H42" s="20"/>
      <c r="I42" s="20"/>
      <c r="J42" s="20"/>
      <c r="K42" s="20"/>
      <c r="L42" s="20"/>
      <c r="N42" s="78"/>
    </row>
    <row r="43" spans="1:14" ht="18" hidden="1" x14ac:dyDescent="0.25">
      <c r="A43" s="67"/>
      <c r="B43" s="53"/>
      <c r="C43" s="79" t="s">
        <v>99</v>
      </c>
      <c r="D43" s="182"/>
      <c r="E43" s="81"/>
      <c r="F43" s="40"/>
      <c r="G43" s="40"/>
      <c r="H43" s="77"/>
      <c r="I43" s="77"/>
      <c r="J43" s="77"/>
      <c r="K43" s="77"/>
      <c r="L43" s="77"/>
      <c r="M43" s="112"/>
      <c r="N43" s="78"/>
    </row>
    <row r="44" spans="1:14" ht="18" hidden="1" x14ac:dyDescent="0.25">
      <c r="A44" s="67"/>
      <c r="B44" s="53"/>
      <c r="C44" s="79" t="s">
        <v>100</v>
      </c>
      <c r="D44" s="76"/>
      <c r="E44" s="202" t="s">
        <v>238</v>
      </c>
      <c r="F44" s="40"/>
      <c r="G44" s="40"/>
      <c r="H44" s="79"/>
      <c r="I44" s="80"/>
      <c r="J44" s="80"/>
      <c r="K44" s="77"/>
      <c r="L44" s="77"/>
      <c r="M44" s="112"/>
      <c r="N44" s="78"/>
    </row>
    <row r="45" spans="1:14" ht="18" hidden="1" x14ac:dyDescent="0.25">
      <c r="A45" s="67"/>
      <c r="B45" s="53"/>
      <c r="C45" s="83"/>
      <c r="D45" s="84"/>
      <c r="E45" s="80"/>
      <c r="F45" s="74"/>
      <c r="G45" s="31"/>
      <c r="H45" s="269"/>
      <c r="I45" s="80"/>
      <c r="J45" s="105"/>
      <c r="K45" s="77"/>
      <c r="L45" s="77"/>
      <c r="M45" s="112"/>
      <c r="N45" s="78"/>
    </row>
    <row r="46" spans="1:14" ht="18" hidden="1" x14ac:dyDescent="0.25">
      <c r="A46" s="67"/>
      <c r="B46" s="53"/>
      <c r="C46" s="79" t="s">
        <v>103</v>
      </c>
      <c r="D46" s="80"/>
      <c r="E46" s="81"/>
      <c r="F46" s="40"/>
      <c r="G46" s="40" t="s">
        <v>246</v>
      </c>
      <c r="H46" s="77"/>
      <c r="I46" s="77"/>
      <c r="J46" s="77"/>
      <c r="K46" s="77"/>
      <c r="L46" s="77"/>
      <c r="M46" s="112"/>
      <c r="N46" s="78"/>
    </row>
    <row r="47" spans="1:14" ht="18" hidden="1" x14ac:dyDescent="0.25">
      <c r="A47" s="67"/>
      <c r="B47" s="53"/>
      <c r="C47" s="79" t="s">
        <v>102</v>
      </c>
      <c r="D47" s="76"/>
      <c r="E47" s="87" t="s">
        <v>238</v>
      </c>
      <c r="F47" s="40"/>
      <c r="G47" s="40"/>
      <c r="H47" s="77"/>
      <c r="I47" s="77"/>
      <c r="J47" s="77"/>
      <c r="K47" s="77"/>
      <c r="L47" s="77"/>
      <c r="M47" s="112"/>
      <c r="N47" s="78"/>
    </row>
    <row r="48" spans="1:14" x14ac:dyDescent="0.25">
      <c r="C48" s="79"/>
      <c r="D48" s="77"/>
      <c r="E48" s="77"/>
      <c r="F48" s="77"/>
    </row>
    <row r="49" spans="4:6" x14ac:dyDescent="0.25">
      <c r="D49" s="79"/>
      <c r="E49" s="80"/>
      <c r="F49" s="80"/>
    </row>
    <row r="50" spans="4:6" x14ac:dyDescent="0.25">
      <c r="D50" s="79"/>
      <c r="E50" s="80"/>
      <c r="F50" s="105"/>
    </row>
    <row r="51" spans="4:6" x14ac:dyDescent="0.25">
      <c r="D51" s="77"/>
      <c r="E51" s="77"/>
      <c r="F51" s="77"/>
    </row>
    <row r="52" spans="4:6" x14ac:dyDescent="0.25">
      <c r="D52" s="77"/>
      <c r="E52" s="77"/>
      <c r="F52" s="77"/>
    </row>
    <row r="53" spans="4:6" x14ac:dyDescent="0.25">
      <c r="D53" s="79"/>
      <c r="E53" s="80"/>
      <c r="F53" s="80"/>
    </row>
    <row r="54" spans="4:6" x14ac:dyDescent="0.25">
      <c r="D54" s="79"/>
      <c r="E54" s="80"/>
      <c r="F54" s="105"/>
    </row>
    <row r="55" spans="4:6" x14ac:dyDescent="0.25">
      <c r="D55" s="77"/>
      <c r="E55" s="77"/>
      <c r="F55" s="77"/>
    </row>
  </sheetData>
  <mergeCells count="24">
    <mergeCell ref="K14:K15"/>
    <mergeCell ref="L14:L15"/>
    <mergeCell ref="A1:D4"/>
    <mergeCell ref="E1:H2"/>
    <mergeCell ref="I1:L4"/>
    <mergeCell ref="E3:F3"/>
    <mergeCell ref="E4:F4"/>
    <mergeCell ref="A5:C5"/>
    <mergeCell ref="A6:C6"/>
    <mergeCell ref="K10:K11"/>
    <mergeCell ref="L10:L11"/>
    <mergeCell ref="L12:L13"/>
    <mergeCell ref="K16:K17"/>
    <mergeCell ref="L16:L17"/>
    <mergeCell ref="K18:K19"/>
    <mergeCell ref="L18:L19"/>
    <mergeCell ref="K22:K23"/>
    <mergeCell ref="L22:L23"/>
    <mergeCell ref="K24:K25"/>
    <mergeCell ref="L24:L25"/>
    <mergeCell ref="K26:K27"/>
    <mergeCell ref="L26:L27"/>
    <mergeCell ref="K28:K29"/>
    <mergeCell ref="L28:L29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39407-C71F-4261-B825-C8FDF987E20C}">
  <dimension ref="A1:L35"/>
  <sheetViews>
    <sheetView topLeftCell="A5" workbookViewId="0">
      <selection activeCell="A7" sqref="A7:J7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14" max="14" width="19.28515625" customWidth="1"/>
  </cols>
  <sheetData>
    <row r="1" spans="1:12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364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45601</v>
      </c>
      <c r="B6" s="500"/>
      <c r="C6" s="501">
        <v>3</v>
      </c>
      <c r="D6" s="501"/>
      <c r="E6" s="501"/>
      <c r="F6" s="6" t="s">
        <v>85</v>
      </c>
      <c r="G6" s="6" t="s">
        <v>319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8" x14ac:dyDescent="0.25">
      <c r="A7" s="502" t="s">
        <v>57</v>
      </c>
      <c r="B7" s="503"/>
      <c r="C7" s="503"/>
      <c r="D7" s="503"/>
      <c r="E7" s="503"/>
      <c r="F7" s="503"/>
      <c r="G7" s="503"/>
      <c r="H7" s="504"/>
      <c r="I7" s="504"/>
      <c r="J7" s="504"/>
      <c r="K7" s="147"/>
      <c r="L7" s="4"/>
    </row>
    <row r="8" spans="1:12" ht="15.75" thickBot="1" x14ac:dyDescent="0.3">
      <c r="A8" s="113"/>
      <c r="B8" s="113"/>
      <c r="C8" s="113"/>
      <c r="D8" s="113"/>
      <c r="E8" s="113"/>
      <c r="F8" s="148"/>
      <c r="G8" s="148"/>
      <c r="H8" s="148"/>
      <c r="I8" s="146"/>
      <c r="J8" s="7"/>
      <c r="K8" s="149"/>
      <c r="L8" s="4"/>
    </row>
    <row r="9" spans="1:12" ht="15.75" thickBot="1" x14ac:dyDescent="0.3">
      <c r="A9" s="150"/>
      <c r="B9" s="11" t="s">
        <v>1</v>
      </c>
      <c r="C9" s="11" t="s">
        <v>58</v>
      </c>
      <c r="D9" s="11" t="s">
        <v>59</v>
      </c>
      <c r="E9" s="11" t="s">
        <v>17</v>
      </c>
      <c r="F9" s="151" t="s">
        <v>60</v>
      </c>
      <c r="G9" s="151"/>
      <c r="H9" s="151" t="s">
        <v>61</v>
      </c>
      <c r="I9" s="151"/>
      <c r="J9" s="521" t="s">
        <v>62</v>
      </c>
      <c r="K9" s="522"/>
      <c r="L9" s="12"/>
    </row>
    <row r="10" spans="1:12" x14ac:dyDescent="0.25">
      <c r="A10" s="152"/>
      <c r="B10" s="370">
        <v>5887750</v>
      </c>
      <c r="C10" s="339">
        <v>13</v>
      </c>
      <c r="D10" s="339"/>
      <c r="E10" s="372"/>
      <c r="F10" s="371" t="s">
        <v>354</v>
      </c>
      <c r="G10" s="341"/>
      <c r="H10" s="341"/>
      <c r="I10" s="342"/>
      <c r="J10" s="507" t="s">
        <v>521</v>
      </c>
      <c r="K10" s="508"/>
      <c r="L10" s="20"/>
    </row>
    <row r="11" spans="1:12" ht="15.75" thickBot="1" x14ac:dyDescent="0.3">
      <c r="A11" s="154">
        <v>1</v>
      </c>
      <c r="B11" s="405">
        <v>5921095</v>
      </c>
      <c r="C11" s="344"/>
      <c r="D11" s="352"/>
      <c r="E11" s="353"/>
      <c r="F11" s="358" t="s">
        <v>365</v>
      </c>
      <c r="G11" s="348"/>
      <c r="H11" s="349"/>
      <c r="I11" s="350"/>
      <c r="J11" s="509"/>
      <c r="K11" s="510"/>
      <c r="L11" s="20"/>
    </row>
    <row r="12" spans="1:12" x14ac:dyDescent="0.25">
      <c r="A12" s="154"/>
      <c r="B12" s="370">
        <v>9664210</v>
      </c>
      <c r="C12" s="339">
        <v>16</v>
      </c>
      <c r="D12" s="339"/>
      <c r="E12" s="340"/>
      <c r="F12" s="371" t="s">
        <v>357</v>
      </c>
      <c r="G12" s="341"/>
      <c r="H12" s="341"/>
      <c r="I12" s="342"/>
      <c r="J12" s="507" t="s">
        <v>514</v>
      </c>
      <c r="K12" s="508"/>
      <c r="L12" s="20"/>
    </row>
    <row r="13" spans="1:12" ht="15.75" thickBot="1" x14ac:dyDescent="0.3">
      <c r="A13" s="154">
        <v>2</v>
      </c>
      <c r="B13" s="356">
        <v>11723922</v>
      </c>
      <c r="C13" s="344">
        <v>73</v>
      </c>
      <c r="D13" s="345">
        <f>SUM(C12:C13)</f>
        <v>89</v>
      </c>
      <c r="E13" s="353"/>
      <c r="F13" s="358" t="s">
        <v>353</v>
      </c>
      <c r="G13" s="349"/>
      <c r="H13" s="349"/>
      <c r="I13" s="350"/>
      <c r="J13" s="509"/>
      <c r="K13" s="510"/>
      <c r="L13" s="20"/>
    </row>
    <row r="14" spans="1:12" x14ac:dyDescent="0.25">
      <c r="A14" s="154"/>
      <c r="B14" s="370">
        <v>13357662</v>
      </c>
      <c r="C14" s="339"/>
      <c r="D14" s="339"/>
      <c r="E14" s="340"/>
      <c r="F14" s="371" t="s">
        <v>356</v>
      </c>
      <c r="G14" s="341"/>
      <c r="H14" s="341"/>
      <c r="I14" s="342"/>
      <c r="J14" s="507" t="s">
        <v>523</v>
      </c>
      <c r="K14" s="508"/>
      <c r="L14" s="107"/>
    </row>
    <row r="15" spans="1:12" ht="15.75" thickBot="1" x14ac:dyDescent="0.3">
      <c r="A15" s="154">
        <v>3</v>
      </c>
      <c r="B15" s="405">
        <v>16452302</v>
      </c>
      <c r="C15" s="344"/>
      <c r="D15" s="352"/>
      <c r="E15" s="353"/>
      <c r="F15" s="358" t="s">
        <v>394</v>
      </c>
      <c r="G15" s="347"/>
      <c r="H15" s="349"/>
      <c r="I15" s="350"/>
      <c r="J15" s="509"/>
      <c r="K15" s="510"/>
      <c r="L15" s="107"/>
    </row>
    <row r="16" spans="1:12" x14ac:dyDescent="0.25">
      <c r="A16" s="154"/>
      <c r="B16" s="359">
        <v>16415441</v>
      </c>
      <c r="C16" s="360">
        <v>57</v>
      </c>
      <c r="D16" s="360"/>
      <c r="E16" s="368"/>
      <c r="F16" s="382" t="s">
        <v>315</v>
      </c>
      <c r="G16" s="341"/>
      <c r="H16" s="341"/>
      <c r="I16" s="342"/>
      <c r="J16" s="507" t="s">
        <v>513</v>
      </c>
      <c r="K16" s="508"/>
      <c r="L16" s="107"/>
    </row>
    <row r="17" spans="1:12" ht="15.75" thickBot="1" x14ac:dyDescent="0.3">
      <c r="A17" s="154">
        <v>4</v>
      </c>
      <c r="B17" s="351">
        <v>5809910</v>
      </c>
      <c r="C17" s="344">
        <v>179</v>
      </c>
      <c r="D17" s="352">
        <f>C16+C17</f>
        <v>236</v>
      </c>
      <c r="E17" s="353"/>
      <c r="F17" s="348" t="s">
        <v>84</v>
      </c>
      <c r="G17" s="348"/>
      <c r="H17" s="349"/>
      <c r="I17" s="350"/>
      <c r="J17" s="509"/>
      <c r="K17" s="510"/>
      <c r="L17" s="107"/>
    </row>
    <row r="18" spans="1:12" x14ac:dyDescent="0.25">
      <c r="A18" s="154"/>
      <c r="B18" s="370">
        <v>5886934</v>
      </c>
      <c r="C18" s="339">
        <v>7</v>
      </c>
      <c r="D18" s="339"/>
      <c r="E18" s="340"/>
      <c r="F18" s="371" t="s">
        <v>350</v>
      </c>
      <c r="G18" s="341"/>
      <c r="H18" s="341"/>
      <c r="I18" s="342"/>
      <c r="J18" s="507" t="s">
        <v>515</v>
      </c>
      <c r="K18" s="508"/>
      <c r="L18" s="107"/>
    </row>
    <row r="19" spans="1:12" ht="15.75" thickBot="1" x14ac:dyDescent="0.3">
      <c r="A19" s="154">
        <v>5</v>
      </c>
      <c r="B19" s="356">
        <v>16415318</v>
      </c>
      <c r="C19" s="344"/>
      <c r="D19" s="352"/>
      <c r="E19" s="353"/>
      <c r="F19" s="358" t="s">
        <v>351</v>
      </c>
      <c r="G19" s="348"/>
      <c r="H19" s="349"/>
      <c r="I19" s="350"/>
      <c r="J19" s="509"/>
      <c r="K19" s="510"/>
      <c r="L19" s="107"/>
    </row>
    <row r="20" spans="1:12" x14ac:dyDescent="0.25">
      <c r="A20" s="154"/>
      <c r="B20" s="370">
        <v>11805035</v>
      </c>
      <c r="C20" s="339">
        <v>197</v>
      </c>
      <c r="D20" s="339"/>
      <c r="E20" s="340"/>
      <c r="F20" s="371" t="s">
        <v>355</v>
      </c>
      <c r="G20" s="341"/>
      <c r="H20" s="341"/>
      <c r="I20" s="342"/>
      <c r="J20" s="507" t="s">
        <v>524</v>
      </c>
      <c r="K20" s="508"/>
      <c r="L20" s="20"/>
    </row>
    <row r="21" spans="1:12" ht="12" customHeight="1" thickBot="1" x14ac:dyDescent="0.3">
      <c r="A21" s="154">
        <v>6</v>
      </c>
      <c r="B21" s="351">
        <v>16456031</v>
      </c>
      <c r="C21" s="344">
        <v>479</v>
      </c>
      <c r="D21" s="352">
        <f>SUM(C20:C21)</f>
        <v>676</v>
      </c>
      <c r="E21" s="353"/>
      <c r="F21" s="348" t="s">
        <v>143</v>
      </c>
      <c r="G21" s="348"/>
      <c r="H21" s="349"/>
      <c r="I21" s="350"/>
      <c r="J21" s="509"/>
      <c r="K21" s="510"/>
      <c r="L21" s="20"/>
    </row>
    <row r="22" spans="1:12" x14ac:dyDescent="0.25">
      <c r="A22" s="152"/>
      <c r="B22" s="370">
        <v>5909421</v>
      </c>
      <c r="C22" s="339">
        <v>25</v>
      </c>
      <c r="D22" s="339"/>
      <c r="E22" s="340"/>
      <c r="F22" s="371" t="s">
        <v>86</v>
      </c>
      <c r="G22" s="341"/>
      <c r="H22" s="341"/>
      <c r="I22" s="342"/>
      <c r="J22" s="507" t="s">
        <v>507</v>
      </c>
      <c r="K22" s="508"/>
      <c r="L22" s="20"/>
    </row>
    <row r="23" spans="1:12" ht="15.75" thickBot="1" x14ac:dyDescent="0.3">
      <c r="A23" s="154">
        <v>7</v>
      </c>
      <c r="B23" s="356">
        <v>9707813</v>
      </c>
      <c r="C23" s="344">
        <v>8</v>
      </c>
      <c r="D23" s="352">
        <f>SUM(C22:C23)</f>
        <v>33</v>
      </c>
      <c r="E23" s="353"/>
      <c r="F23" s="358" t="s">
        <v>352</v>
      </c>
      <c r="G23" s="348"/>
      <c r="H23" s="349"/>
      <c r="I23" s="350"/>
      <c r="J23" s="509"/>
      <c r="K23" s="510"/>
      <c r="L23" s="20"/>
    </row>
    <row r="24" spans="1:12" x14ac:dyDescent="0.25">
      <c r="A24" s="154"/>
      <c r="B24" s="370">
        <v>11818442</v>
      </c>
      <c r="C24" s="355">
        <v>309</v>
      </c>
      <c r="D24" s="339"/>
      <c r="E24" s="355"/>
      <c r="F24" s="371" t="s">
        <v>386</v>
      </c>
      <c r="G24" s="341"/>
      <c r="H24" s="341"/>
      <c r="I24" s="342"/>
      <c r="J24" s="507" t="s">
        <v>525</v>
      </c>
      <c r="K24" s="508"/>
      <c r="L24" s="20"/>
    </row>
    <row r="25" spans="1:12" ht="15.75" thickBot="1" x14ac:dyDescent="0.3">
      <c r="A25" s="154">
        <v>8</v>
      </c>
      <c r="B25" s="356">
        <v>6498762</v>
      </c>
      <c r="C25" s="344"/>
      <c r="D25" s="352"/>
      <c r="E25" s="353"/>
      <c r="F25" s="358" t="s">
        <v>378</v>
      </c>
      <c r="G25" s="349"/>
      <c r="H25" s="349"/>
      <c r="I25" s="350"/>
      <c r="J25" s="509"/>
      <c r="K25" s="510"/>
      <c r="L25" s="20"/>
    </row>
    <row r="26" spans="1:12" x14ac:dyDescent="0.25">
      <c r="A26" s="154"/>
      <c r="B26" s="370">
        <v>11818418</v>
      </c>
      <c r="C26" s="339">
        <v>336</v>
      </c>
      <c r="D26" s="339"/>
      <c r="E26" s="340"/>
      <c r="F26" s="371" t="s">
        <v>385</v>
      </c>
      <c r="G26" s="341"/>
      <c r="H26" s="341"/>
      <c r="I26" s="342"/>
      <c r="J26" s="507" t="s">
        <v>526</v>
      </c>
      <c r="K26" s="508"/>
      <c r="L26" s="107"/>
    </row>
    <row r="27" spans="1:12" ht="15.75" thickBot="1" x14ac:dyDescent="0.3">
      <c r="A27" s="154">
        <v>9</v>
      </c>
      <c r="B27" s="356">
        <v>11879890</v>
      </c>
      <c r="C27" s="344"/>
      <c r="D27" s="352"/>
      <c r="E27" s="353"/>
      <c r="F27" s="358" t="s">
        <v>384</v>
      </c>
      <c r="G27" s="347"/>
      <c r="H27" s="349"/>
      <c r="I27" s="350"/>
      <c r="J27" s="509"/>
      <c r="K27" s="510"/>
      <c r="L27" s="107"/>
    </row>
    <row r="28" spans="1:12" x14ac:dyDescent="0.25">
      <c r="A28" s="154"/>
      <c r="B28" s="370">
        <v>11725449</v>
      </c>
      <c r="C28" s="339">
        <v>47</v>
      </c>
      <c r="D28" s="339"/>
      <c r="E28" s="340"/>
      <c r="F28" s="371" t="s">
        <v>382</v>
      </c>
      <c r="G28" s="341"/>
      <c r="H28" s="341"/>
      <c r="I28" s="342"/>
      <c r="J28" s="507" t="s">
        <v>518</v>
      </c>
      <c r="K28" s="508"/>
      <c r="L28" s="107"/>
    </row>
    <row r="29" spans="1:12" ht="15.75" thickBot="1" x14ac:dyDescent="0.3">
      <c r="A29" s="154">
        <v>10</v>
      </c>
      <c r="B29" s="356">
        <v>11817387</v>
      </c>
      <c r="C29" s="344">
        <v>80</v>
      </c>
      <c r="D29" s="352">
        <f>SUM(C28:C29)</f>
        <v>127</v>
      </c>
      <c r="E29" s="353"/>
      <c r="F29" s="358" t="s">
        <v>383</v>
      </c>
      <c r="G29" s="348"/>
      <c r="H29" s="349"/>
      <c r="I29" s="350"/>
      <c r="J29" s="509"/>
      <c r="K29" s="510"/>
      <c r="L29" s="107"/>
    </row>
    <row r="30" spans="1:12" x14ac:dyDescent="0.25">
      <c r="A30" s="154"/>
      <c r="B30" s="492">
        <v>16457120</v>
      </c>
      <c r="C30" s="153"/>
      <c r="D30" s="49"/>
      <c r="E30" s="15"/>
      <c r="F30" s="490" t="s">
        <v>393</v>
      </c>
      <c r="G30" s="24"/>
      <c r="H30" s="24"/>
      <c r="J30" s="507" t="s">
        <v>520</v>
      </c>
      <c r="K30" s="508"/>
      <c r="L30" s="107"/>
    </row>
    <row r="31" spans="1:12" ht="15.75" thickBot="1" x14ac:dyDescent="0.3">
      <c r="A31" s="154">
        <v>11</v>
      </c>
      <c r="B31" s="493">
        <v>16455455</v>
      </c>
      <c r="C31" s="156"/>
      <c r="D31" s="157"/>
      <c r="E31" s="158"/>
      <c r="F31" s="491" t="s">
        <v>517</v>
      </c>
      <c r="G31" s="159"/>
      <c r="H31" s="160"/>
      <c r="I31" s="161"/>
      <c r="J31" s="509"/>
      <c r="K31" s="510"/>
      <c r="L31" s="107"/>
    </row>
    <row r="32" spans="1:12" hidden="1" x14ac:dyDescent="0.25">
      <c r="A32" s="154"/>
      <c r="B32" s="33"/>
      <c r="C32" s="153"/>
      <c r="D32" s="49"/>
      <c r="E32" s="34"/>
      <c r="F32" s="24"/>
      <c r="G32" s="24"/>
      <c r="H32" s="24"/>
      <c r="J32" s="507"/>
      <c r="K32" s="508"/>
      <c r="L32" s="107"/>
    </row>
    <row r="33" spans="1:12" ht="15.75" hidden="1" thickBot="1" x14ac:dyDescent="0.3">
      <c r="A33" s="154">
        <v>12</v>
      </c>
      <c r="B33" s="155"/>
      <c r="C33" s="156"/>
      <c r="D33" s="157"/>
      <c r="E33" s="158"/>
      <c r="F33" s="159"/>
      <c r="G33" s="159"/>
      <c r="H33" s="160"/>
      <c r="I33" s="168"/>
      <c r="J33" s="509"/>
      <c r="K33" s="510"/>
      <c r="L33" s="107"/>
    </row>
    <row r="34" spans="1:12" ht="13.9" customHeight="1" x14ac:dyDescent="0.25">
      <c r="A34" s="107"/>
      <c r="B34" s="33"/>
      <c r="C34" s="153"/>
      <c r="D34" s="49"/>
      <c r="E34" s="15"/>
      <c r="F34" s="15"/>
      <c r="G34" s="16"/>
      <c r="H34" s="17"/>
      <c r="I34" s="138"/>
      <c r="J34" s="142"/>
      <c r="K34" s="138"/>
      <c r="L34" s="107"/>
    </row>
    <row r="35" spans="1:12" ht="28.15" customHeight="1" x14ac:dyDescent="0.25">
      <c r="A35" s="499" t="s">
        <v>68</v>
      </c>
      <c r="B35" s="520"/>
      <c r="C35" s="520"/>
      <c r="D35" s="520"/>
      <c r="E35" s="520"/>
      <c r="F35" s="520"/>
      <c r="G35" s="520"/>
      <c r="H35" s="520"/>
      <c r="I35" s="520"/>
      <c r="J35" s="520"/>
      <c r="K35" s="520"/>
      <c r="L35" s="107"/>
    </row>
  </sheetData>
  <mergeCells count="23">
    <mergeCell ref="J26:K27"/>
    <mergeCell ref="J28:K29"/>
    <mergeCell ref="J30:K31"/>
    <mergeCell ref="J32:K33"/>
    <mergeCell ref="A35:K3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A1:G4"/>
    <mergeCell ref="H1:K2"/>
    <mergeCell ref="H3:I3"/>
    <mergeCell ref="H4:I4"/>
    <mergeCell ref="A5:B5"/>
    <mergeCell ref="C5:E5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0C49-3956-4677-A5BD-CA4A8A356DB8}">
  <dimension ref="A1:M51"/>
  <sheetViews>
    <sheetView workbookViewId="0">
      <selection activeCell="H5" sqref="H5"/>
    </sheetView>
  </sheetViews>
  <sheetFormatPr baseColWidth="10" defaultColWidth="9.140625" defaultRowHeight="15" x14ac:dyDescent="0.25"/>
  <cols>
    <col min="1" max="1" width="3" customWidth="1"/>
    <col min="2" max="2" width="11.7109375" customWidth="1"/>
    <col min="3" max="3" width="5.7109375" customWidth="1"/>
    <col min="4" max="4" width="16.28515625" customWidth="1"/>
    <col min="5" max="5" width="14.42578125" customWidth="1"/>
    <col min="6" max="8" width="13.7109375" customWidth="1"/>
    <col min="9" max="9" width="14.28515625" customWidth="1"/>
    <col min="10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45601</v>
      </c>
      <c r="B6" s="500"/>
      <c r="C6" s="501">
        <v>3</v>
      </c>
      <c r="D6" s="501"/>
      <c r="E6" s="501"/>
      <c r="F6" s="6" t="s">
        <v>85</v>
      </c>
      <c r="G6" s="6" t="s">
        <v>319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23.25" customHeight="1" x14ac:dyDescent="0.25">
      <c r="A7" s="9"/>
      <c r="B7" s="10" t="s">
        <v>31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36</v>
      </c>
      <c r="H7" s="11"/>
      <c r="I7" s="11"/>
      <c r="J7" s="11"/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 t="s">
        <v>41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13"/>
      <c r="B10" s="115"/>
      <c r="C10" s="116"/>
      <c r="D10" s="116"/>
      <c r="E10" s="24"/>
      <c r="F10" s="24"/>
      <c r="G10" s="25"/>
      <c r="H10" s="26"/>
      <c r="I10" s="27"/>
      <c r="J10" s="27"/>
      <c r="K10" s="20"/>
    </row>
    <row r="11" spans="1:12" ht="12" customHeight="1" x14ac:dyDescent="0.25">
      <c r="A11" s="28">
        <v>1</v>
      </c>
      <c r="B11" s="447">
        <v>33</v>
      </c>
      <c r="C11" s="34"/>
      <c r="D11" s="117" t="s">
        <v>395</v>
      </c>
      <c r="E11" s="118" t="s">
        <v>395</v>
      </c>
      <c r="F11" s="27"/>
      <c r="G11" s="140"/>
      <c r="H11" s="140"/>
      <c r="K11" s="20"/>
    </row>
    <row r="12" spans="1:12" ht="12" customHeight="1" x14ac:dyDescent="0.25">
      <c r="A12" s="28">
        <v>2</v>
      </c>
      <c r="B12" s="29"/>
      <c r="C12" s="30"/>
      <c r="D12" s="120" t="s">
        <v>168</v>
      </c>
      <c r="E12" s="39"/>
      <c r="F12" s="118" t="s">
        <v>395</v>
      </c>
      <c r="G12" s="27"/>
      <c r="K12" s="20"/>
    </row>
    <row r="13" spans="1:12" ht="16.5" customHeight="1" x14ac:dyDescent="0.25">
      <c r="A13" s="28">
        <v>3</v>
      </c>
      <c r="B13" s="22"/>
      <c r="C13" s="23"/>
      <c r="D13" s="121" t="s">
        <v>430</v>
      </c>
      <c r="E13" s="295" t="s">
        <v>399</v>
      </c>
      <c r="F13" s="43" t="s">
        <v>289</v>
      </c>
      <c r="G13" s="35"/>
      <c r="K13" s="107"/>
    </row>
    <row r="14" spans="1:12" ht="12" customHeight="1" x14ac:dyDescent="0.25">
      <c r="A14" s="28">
        <v>4</v>
      </c>
      <c r="B14" s="29"/>
      <c r="C14" s="30"/>
      <c r="D14" s="123" t="s">
        <v>399</v>
      </c>
      <c r="E14" s="47" t="s">
        <v>250</v>
      </c>
      <c r="G14" s="124" t="s">
        <v>395</v>
      </c>
      <c r="K14" s="107"/>
    </row>
    <row r="15" spans="1:12" ht="18.75" customHeight="1" x14ac:dyDescent="0.25">
      <c r="A15" s="28">
        <v>5</v>
      </c>
      <c r="B15" s="447">
        <v>127</v>
      </c>
      <c r="C15" s="34"/>
      <c r="D15" s="117" t="s">
        <v>397</v>
      </c>
      <c r="E15" s="296" t="s">
        <v>397</v>
      </c>
      <c r="F15" s="35"/>
      <c r="G15" s="43" t="s">
        <v>437</v>
      </c>
      <c r="H15" s="125"/>
      <c r="K15" s="107"/>
    </row>
    <row r="16" spans="1:12" ht="12" customHeight="1" x14ac:dyDescent="0.25">
      <c r="A16" s="28">
        <v>6</v>
      </c>
      <c r="B16" s="29"/>
      <c r="C16" s="30"/>
      <c r="D16" s="120" t="s">
        <v>168</v>
      </c>
      <c r="E16" s="44"/>
      <c r="F16" s="459" t="s">
        <v>401</v>
      </c>
      <c r="G16" s="45"/>
      <c r="H16" s="125"/>
      <c r="I16" s="35"/>
      <c r="J16" s="51"/>
      <c r="K16" s="107"/>
    </row>
    <row r="17" spans="1:11" ht="16.5" customHeight="1" x14ac:dyDescent="0.25">
      <c r="A17" s="28">
        <v>7</v>
      </c>
      <c r="B17" s="22"/>
      <c r="C17" s="23"/>
      <c r="D17" s="121" t="s">
        <v>400</v>
      </c>
      <c r="E17" s="295" t="s">
        <v>401</v>
      </c>
      <c r="F17" s="47" t="s">
        <v>436</v>
      </c>
      <c r="G17" s="204"/>
      <c r="K17" s="107"/>
    </row>
    <row r="18" spans="1:11" ht="12" customHeight="1" x14ac:dyDescent="0.25">
      <c r="A18" s="28">
        <v>8</v>
      </c>
      <c r="B18" s="29"/>
      <c r="C18" s="30"/>
      <c r="D18" s="123" t="s">
        <v>401</v>
      </c>
      <c r="E18" s="47" t="s">
        <v>260</v>
      </c>
      <c r="F18" s="42"/>
      <c r="H18" s="124" t="s">
        <v>428</v>
      </c>
      <c r="K18" s="107"/>
    </row>
    <row r="19" spans="1:11" ht="18" customHeight="1" x14ac:dyDescent="0.25">
      <c r="A19" s="28">
        <v>9</v>
      </c>
      <c r="B19" s="33"/>
      <c r="C19" s="34"/>
      <c r="D19" s="117" t="s">
        <v>402</v>
      </c>
      <c r="E19" s="296" t="s">
        <v>402</v>
      </c>
      <c r="F19" s="27"/>
      <c r="G19" s="27"/>
      <c r="H19" s="47" t="s">
        <v>436</v>
      </c>
      <c r="K19" s="107"/>
    </row>
    <row r="20" spans="1:11" ht="12" customHeight="1" x14ac:dyDescent="0.25">
      <c r="A20" s="28">
        <v>10</v>
      </c>
      <c r="B20" s="29"/>
      <c r="C20" s="30"/>
      <c r="D20" s="120" t="s">
        <v>522</v>
      </c>
      <c r="E20" s="43" t="s">
        <v>438</v>
      </c>
      <c r="F20" s="118" t="s">
        <v>428</v>
      </c>
      <c r="G20" s="27"/>
      <c r="H20" s="125"/>
      <c r="K20" s="107"/>
    </row>
    <row r="21" spans="1:11" ht="18.75" customHeight="1" x14ac:dyDescent="0.25">
      <c r="A21" s="28">
        <v>11</v>
      </c>
      <c r="B21" s="22"/>
      <c r="C21" s="23"/>
      <c r="D21" s="121" t="s">
        <v>168</v>
      </c>
      <c r="E21" s="295" t="s">
        <v>428</v>
      </c>
      <c r="F21" s="43" t="s">
        <v>250</v>
      </c>
      <c r="G21" s="35"/>
      <c r="H21" s="125"/>
      <c r="K21" s="107"/>
    </row>
    <row r="22" spans="1:11" ht="12" customHeight="1" x14ac:dyDescent="0.25">
      <c r="A22" s="28">
        <v>12</v>
      </c>
      <c r="B22" s="442">
        <v>236</v>
      </c>
      <c r="C22" s="30"/>
      <c r="D22" s="123" t="s">
        <v>398</v>
      </c>
      <c r="E22" s="47"/>
      <c r="G22" s="126" t="s">
        <v>428</v>
      </c>
      <c r="H22" s="125"/>
      <c r="K22" s="107"/>
    </row>
    <row r="23" spans="1:11" ht="17.25" customHeight="1" x14ac:dyDescent="0.25">
      <c r="A23" s="28">
        <v>13</v>
      </c>
      <c r="B23" s="33"/>
      <c r="C23" s="34"/>
      <c r="D23" s="294" t="s">
        <v>168</v>
      </c>
      <c r="E23" s="296" t="s">
        <v>519</v>
      </c>
      <c r="F23" s="35"/>
      <c r="G23" s="47" t="s">
        <v>439</v>
      </c>
      <c r="I23" s="119" t="s">
        <v>42</v>
      </c>
      <c r="J23" s="119" t="s">
        <v>43</v>
      </c>
      <c r="K23" s="107"/>
    </row>
    <row r="24" spans="1:11" ht="12" customHeight="1" x14ac:dyDescent="0.25">
      <c r="A24" s="28">
        <v>14</v>
      </c>
      <c r="B24" s="29"/>
      <c r="C24" s="30"/>
      <c r="D24" s="120" t="s">
        <v>519</v>
      </c>
      <c r="E24" s="44"/>
      <c r="F24" s="126" t="s">
        <v>429</v>
      </c>
      <c r="G24" s="45"/>
      <c r="I24" s="127" t="s">
        <v>401</v>
      </c>
      <c r="J24" s="35"/>
      <c r="K24" s="107"/>
    </row>
    <row r="25" spans="1:11" ht="17.25" customHeight="1" x14ac:dyDescent="0.25">
      <c r="A25" s="28">
        <v>15</v>
      </c>
      <c r="B25" s="22"/>
      <c r="C25" s="23"/>
      <c r="D25" s="121" t="s">
        <v>168</v>
      </c>
      <c r="E25" s="295" t="s">
        <v>429</v>
      </c>
      <c r="F25" s="47" t="s">
        <v>294</v>
      </c>
      <c r="I25" s="41"/>
      <c r="J25" s="37" t="s">
        <v>429</v>
      </c>
      <c r="K25" s="107"/>
    </row>
    <row r="26" spans="1:11" ht="12" customHeight="1" x14ac:dyDescent="0.25">
      <c r="A26" s="28">
        <v>16</v>
      </c>
      <c r="B26" s="442">
        <v>89</v>
      </c>
      <c r="C26" s="30"/>
      <c r="D26" s="123" t="s">
        <v>396</v>
      </c>
      <c r="E26" s="47"/>
      <c r="F26" s="42"/>
      <c r="I26" s="127" t="s">
        <v>429</v>
      </c>
      <c r="J26" s="47" t="s">
        <v>477</v>
      </c>
      <c r="K26" s="107"/>
    </row>
    <row r="27" spans="1:11" ht="12" customHeight="1" x14ac:dyDescent="0.25">
      <c r="A27" s="107"/>
      <c r="B27" s="33"/>
      <c r="C27" s="15"/>
      <c r="D27" s="128"/>
      <c r="E27" s="35"/>
      <c r="F27" s="42"/>
      <c r="I27" s="35"/>
      <c r="J27" s="35"/>
      <c r="K27" s="107"/>
    </row>
    <row r="28" spans="1:11" ht="12" customHeight="1" x14ac:dyDescent="0.25">
      <c r="A28" s="305"/>
      <c r="B28" s="526" t="s">
        <v>44</v>
      </c>
      <c r="C28" s="526"/>
      <c r="D28" s="526"/>
      <c r="E28" s="526"/>
      <c r="F28" s="305"/>
      <c r="G28" s="306"/>
      <c r="H28" s="308"/>
      <c r="I28" s="308"/>
      <c r="J28" s="308"/>
      <c r="K28" s="309"/>
    </row>
    <row r="29" spans="1:11" ht="20.45" customHeight="1" x14ac:dyDescent="0.25">
      <c r="A29" s="309"/>
      <c r="B29" s="310"/>
      <c r="C29" s="309"/>
      <c r="D29" s="311"/>
      <c r="E29" s="312" t="s">
        <v>45</v>
      </c>
      <c r="F29" s="312" t="s">
        <v>46</v>
      </c>
      <c r="G29" s="313"/>
      <c r="H29" s="307"/>
      <c r="I29" s="312" t="s">
        <v>47</v>
      </c>
      <c r="J29" s="312" t="s">
        <v>48</v>
      </c>
      <c r="K29" s="309"/>
    </row>
    <row r="30" spans="1:11" ht="20.25" customHeight="1" x14ac:dyDescent="0.25">
      <c r="A30" s="309"/>
      <c r="B30" s="310"/>
      <c r="C30" s="307">
        <v>1</v>
      </c>
      <c r="D30" s="327" t="s">
        <v>399</v>
      </c>
      <c r="E30" s="314" t="s">
        <v>397</v>
      </c>
      <c r="F30" s="315"/>
      <c r="G30" s="313"/>
      <c r="H30" s="307"/>
      <c r="I30" s="314" t="s">
        <v>399</v>
      </c>
      <c r="J30" s="315"/>
      <c r="K30" s="309"/>
    </row>
    <row r="31" spans="1:11" ht="12" customHeight="1" x14ac:dyDescent="0.25">
      <c r="A31" s="309"/>
      <c r="B31" s="310"/>
      <c r="C31" s="307">
        <v>2</v>
      </c>
      <c r="D31" s="328" t="s">
        <v>397</v>
      </c>
      <c r="E31" s="458" t="s">
        <v>447</v>
      </c>
      <c r="F31" s="326" t="s">
        <v>397</v>
      </c>
      <c r="G31" s="313"/>
      <c r="H31" s="307"/>
      <c r="I31" s="329"/>
      <c r="J31" s="314" t="s">
        <v>402</v>
      </c>
      <c r="K31" s="309"/>
    </row>
    <row r="32" spans="1:11" ht="12" customHeight="1" x14ac:dyDescent="0.25">
      <c r="A32" s="309"/>
      <c r="B32" s="310"/>
      <c r="C32" s="307">
        <v>3</v>
      </c>
      <c r="D32" s="327" t="s">
        <v>402</v>
      </c>
      <c r="E32" s="317" t="s">
        <v>519</v>
      </c>
      <c r="F32" s="457" t="s">
        <v>258</v>
      </c>
      <c r="G32" s="313"/>
      <c r="H32" s="307"/>
      <c r="I32" s="314" t="s">
        <v>402</v>
      </c>
      <c r="J32" s="456" t="s">
        <v>448</v>
      </c>
      <c r="K32" s="309"/>
    </row>
    <row r="33" spans="1:13" ht="12" customHeight="1" x14ac:dyDescent="0.25">
      <c r="A33" s="309"/>
      <c r="B33" s="310"/>
      <c r="C33" s="307">
        <v>4</v>
      </c>
      <c r="D33" s="317" t="s">
        <v>519</v>
      </c>
      <c r="E33" s="456" t="s">
        <v>258</v>
      </c>
      <c r="F33" s="309"/>
      <c r="G33" s="313"/>
      <c r="H33" s="307"/>
      <c r="I33" s="318"/>
      <c r="J33" s="309"/>
      <c r="K33" s="309"/>
    </row>
    <row r="34" spans="1:13" ht="102.6" customHeight="1" x14ac:dyDescent="0.25">
      <c r="A34" s="309"/>
      <c r="B34" s="310"/>
      <c r="C34" s="523"/>
      <c r="D34" s="523"/>
      <c r="E34" s="307"/>
      <c r="F34" s="307"/>
      <c r="G34" s="313"/>
      <c r="H34" s="307"/>
      <c r="I34" s="307"/>
      <c r="J34" s="307"/>
      <c r="K34" s="309"/>
    </row>
    <row r="35" spans="1:13" x14ac:dyDescent="0.25">
      <c r="A35" s="309"/>
      <c r="B35" s="310"/>
      <c r="C35" s="523"/>
      <c r="D35" s="523"/>
      <c r="E35" s="307"/>
      <c r="F35" s="307"/>
      <c r="G35" s="313"/>
      <c r="H35" s="307"/>
      <c r="I35" s="307"/>
      <c r="J35" s="307"/>
      <c r="K35" s="309"/>
      <c r="M35" s="109"/>
    </row>
    <row r="36" spans="1:13" hidden="1" x14ac:dyDescent="0.25">
      <c r="A36" s="309"/>
      <c r="B36" s="310"/>
      <c r="C36" s="523"/>
      <c r="D36" s="523"/>
      <c r="E36" s="312" t="s">
        <v>171</v>
      </c>
      <c r="F36" s="312" t="s">
        <v>172</v>
      </c>
      <c r="G36" s="313"/>
      <c r="H36" s="307"/>
      <c r="I36" s="312" t="s">
        <v>173</v>
      </c>
      <c r="J36" s="312" t="s">
        <v>174</v>
      </c>
      <c r="K36" s="309"/>
      <c r="M36" s="109"/>
    </row>
    <row r="37" spans="1:13" hidden="1" x14ac:dyDescent="0.25">
      <c r="A37" s="309"/>
      <c r="B37" s="310"/>
      <c r="C37" s="307">
        <v>1</v>
      </c>
      <c r="D37" s="332"/>
      <c r="E37" s="319"/>
      <c r="F37" s="315"/>
      <c r="G37" s="313"/>
      <c r="H37" s="307"/>
      <c r="I37" s="322"/>
      <c r="J37" s="315"/>
      <c r="K37" s="309"/>
      <c r="M37" s="109"/>
    </row>
    <row r="38" spans="1:13" hidden="1" x14ac:dyDescent="0.25">
      <c r="A38" s="309"/>
      <c r="B38" s="310"/>
      <c r="C38" s="307">
        <v>2</v>
      </c>
      <c r="D38" s="325"/>
      <c r="E38" s="316"/>
      <c r="F38" s="323"/>
      <c r="G38" s="313"/>
      <c r="H38" s="307"/>
      <c r="I38" s="318"/>
      <c r="J38" s="323"/>
      <c r="K38" s="309"/>
      <c r="M38" s="109"/>
    </row>
    <row r="39" spans="1:13" hidden="1" x14ac:dyDescent="0.25">
      <c r="A39" s="309"/>
      <c r="B39" s="310"/>
      <c r="C39" s="307">
        <v>3</v>
      </c>
      <c r="D39" s="322"/>
      <c r="E39" s="319"/>
      <c r="F39" s="316"/>
      <c r="G39" s="313"/>
      <c r="H39" s="307"/>
      <c r="I39" s="322"/>
      <c r="J39" s="316"/>
      <c r="K39" s="309"/>
      <c r="M39" s="109"/>
    </row>
    <row r="40" spans="1:13" hidden="1" x14ac:dyDescent="0.25">
      <c r="A40" s="309"/>
      <c r="B40" s="310"/>
      <c r="C40" s="307">
        <v>4</v>
      </c>
      <c r="D40" s="325"/>
      <c r="E40" s="316"/>
      <c r="F40" s="309"/>
      <c r="G40" s="313"/>
      <c r="H40" s="307"/>
      <c r="I40" s="318"/>
      <c r="J40" s="309"/>
      <c r="K40" s="309"/>
    </row>
    <row r="41" spans="1:13" x14ac:dyDescent="0.25">
      <c r="A41" s="107"/>
      <c r="D41" s="284"/>
      <c r="E41" s="50"/>
      <c r="F41" s="40"/>
      <c r="G41" s="35"/>
      <c r="H41" s="42"/>
      <c r="J41" s="35"/>
      <c r="K41" s="107"/>
    </row>
    <row r="42" spans="1:13" x14ac:dyDescent="0.25">
      <c r="A42" s="107"/>
      <c r="D42" s="282"/>
      <c r="E42" s="50"/>
      <c r="F42" s="35"/>
      <c r="G42" s="35"/>
      <c r="H42" s="35"/>
      <c r="J42" s="35"/>
      <c r="K42" s="107"/>
    </row>
    <row r="43" spans="1:13" x14ac:dyDescent="0.25">
      <c r="A43" s="107"/>
      <c r="D43" s="34"/>
      <c r="E43" s="283"/>
      <c r="F43" s="35"/>
      <c r="G43" s="37"/>
      <c r="H43" s="51"/>
      <c r="J43" s="35"/>
      <c r="K43" s="107"/>
    </row>
    <row r="44" spans="1:13" x14ac:dyDescent="0.25">
      <c r="A44" s="107"/>
      <c r="B44" s="33"/>
      <c r="C44" s="49"/>
      <c r="D44" s="34"/>
      <c r="E44" s="50"/>
      <c r="F44" s="35"/>
      <c r="G44" s="35"/>
      <c r="H44" s="51"/>
      <c r="J44" s="35"/>
      <c r="K44" s="107"/>
    </row>
    <row r="45" spans="1:13" x14ac:dyDescent="0.25">
      <c r="A45" s="107"/>
      <c r="B45" s="33"/>
      <c r="C45" s="49"/>
      <c r="D45" s="34"/>
      <c r="E45" s="50"/>
      <c r="F45" s="40"/>
      <c r="G45" s="35"/>
      <c r="H45" s="51"/>
      <c r="J45" s="35"/>
      <c r="K45" s="107"/>
    </row>
    <row r="46" spans="1:13" x14ac:dyDescent="0.25">
      <c r="A46" s="107"/>
      <c r="B46" s="33"/>
      <c r="C46" s="49"/>
      <c r="D46" s="15"/>
      <c r="E46" s="15"/>
      <c r="F46" s="16"/>
      <c r="G46" s="17"/>
      <c r="H46" s="138"/>
      <c r="I46" s="142"/>
      <c r="J46" s="138"/>
      <c r="K46" s="107"/>
    </row>
    <row r="47" spans="1:13" x14ac:dyDescent="0.25">
      <c r="A47" s="107"/>
      <c r="B47" s="33"/>
      <c r="C47" s="49"/>
      <c r="D47" s="15"/>
      <c r="E47" s="15"/>
      <c r="F47" s="16"/>
      <c r="G47" s="17"/>
      <c r="H47" s="138"/>
      <c r="I47" s="141"/>
      <c r="J47" s="141"/>
      <c r="K47" s="107"/>
    </row>
    <row r="48" spans="1:13" x14ac:dyDescent="0.25">
      <c r="A48" s="524"/>
      <c r="B48" s="525"/>
      <c r="C48" s="525"/>
      <c r="D48" s="525"/>
      <c r="E48" s="525"/>
      <c r="F48" s="525"/>
      <c r="G48" s="525"/>
      <c r="H48" s="525"/>
      <c r="I48" s="525"/>
      <c r="J48" s="525"/>
      <c r="K48" s="525"/>
    </row>
    <row r="49" spans="1:11" x14ac:dyDescent="0.25">
      <c r="A49" s="525"/>
      <c r="B49" s="525"/>
      <c r="C49" s="525"/>
      <c r="D49" s="525"/>
      <c r="E49" s="525"/>
      <c r="F49" s="525"/>
      <c r="G49" s="525"/>
      <c r="H49" s="525"/>
      <c r="I49" s="525"/>
      <c r="J49" s="525"/>
      <c r="K49" s="525"/>
    </row>
    <row r="50" spans="1:11" x14ac:dyDescent="0.25">
      <c r="A50" s="525"/>
      <c r="B50" s="525"/>
      <c r="C50" s="525"/>
      <c r="D50" s="525"/>
      <c r="E50" s="525"/>
      <c r="F50" s="525"/>
      <c r="G50" s="525"/>
      <c r="H50" s="525"/>
      <c r="I50" s="525"/>
      <c r="J50" s="525"/>
      <c r="K50" s="525"/>
    </row>
    <row r="51" spans="1:11" ht="108" customHeight="1" x14ac:dyDescent="0.25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</row>
  </sheetData>
  <mergeCells count="13">
    <mergeCell ref="C36:D36"/>
    <mergeCell ref="A48:K51"/>
    <mergeCell ref="B28:E28"/>
    <mergeCell ref="C34:D34"/>
    <mergeCell ref="C35:D35"/>
    <mergeCell ref="A6:B6"/>
    <mergeCell ref="C6:E6"/>
    <mergeCell ref="A1:G4"/>
    <mergeCell ref="H1:K2"/>
    <mergeCell ref="H3:I3"/>
    <mergeCell ref="H4:I4"/>
    <mergeCell ref="A5:B5"/>
    <mergeCell ref="C5:E5"/>
  </mergeCells>
  <pageMargins left="0.23622047244094488" right="0" top="0" bottom="0" header="0" footer="0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92B-C09D-4958-9A40-37B8519EC12F}">
  <dimension ref="A1:L35"/>
  <sheetViews>
    <sheetView workbookViewId="0">
      <selection activeCell="F20" sqref="F20"/>
    </sheetView>
  </sheetViews>
  <sheetFormatPr baseColWidth="10" defaultColWidth="9.140625" defaultRowHeight="15" x14ac:dyDescent="0.25"/>
  <cols>
    <col min="1" max="1" width="3" customWidth="1"/>
    <col min="2" max="2" width="10" customWidth="1"/>
    <col min="3" max="3" width="5.140625" customWidth="1"/>
    <col min="4" max="4" width="6.140625" customWidth="1"/>
    <col min="5" max="5" width="4.28515625" customWidth="1"/>
    <col min="6" max="7" width="13.7109375" customWidth="1"/>
    <col min="8" max="11" width="14.7109375" customWidth="1"/>
    <col min="12" max="12" width="3.140625" customWidth="1"/>
    <col min="14" max="14" width="18.85546875" customWidth="1"/>
  </cols>
  <sheetData>
    <row r="1" spans="1:12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45601</v>
      </c>
      <c r="B6" s="500"/>
      <c r="C6" s="501">
        <v>3</v>
      </c>
      <c r="D6" s="501"/>
      <c r="E6" s="501"/>
      <c r="F6" s="6" t="s">
        <v>85</v>
      </c>
      <c r="G6" s="6" t="s">
        <v>320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18" x14ac:dyDescent="0.25">
      <c r="A7" s="502" t="s">
        <v>57</v>
      </c>
      <c r="B7" s="503"/>
      <c r="C7" s="503"/>
      <c r="D7" s="503"/>
      <c r="E7" s="503"/>
      <c r="F7" s="503"/>
      <c r="G7" s="503"/>
      <c r="H7" s="504"/>
      <c r="I7" s="504"/>
      <c r="J7" s="504"/>
      <c r="K7" s="147"/>
      <c r="L7" s="4"/>
    </row>
    <row r="8" spans="1:12" ht="15.75" thickBot="1" x14ac:dyDescent="0.3">
      <c r="A8" s="113"/>
      <c r="B8" s="113"/>
      <c r="C8" s="113"/>
      <c r="D8" s="113"/>
      <c r="E8" s="113"/>
      <c r="F8" s="148"/>
      <c r="G8" s="148"/>
      <c r="H8" s="148"/>
      <c r="I8" s="146"/>
      <c r="J8" s="7"/>
      <c r="K8" s="149"/>
      <c r="L8" s="4"/>
    </row>
    <row r="9" spans="1:12" ht="15.75" thickBot="1" x14ac:dyDescent="0.3">
      <c r="A9" s="150"/>
      <c r="B9" s="11" t="s">
        <v>1</v>
      </c>
      <c r="C9" s="11" t="s">
        <v>58</v>
      </c>
      <c r="D9" s="11" t="s">
        <v>59</v>
      </c>
      <c r="E9" s="11" t="s">
        <v>17</v>
      </c>
      <c r="F9" s="151" t="s">
        <v>60</v>
      </c>
      <c r="G9" s="151"/>
      <c r="H9" s="151" t="s">
        <v>61</v>
      </c>
      <c r="I9" s="151"/>
      <c r="J9" s="521" t="s">
        <v>62</v>
      </c>
      <c r="K9" s="522"/>
      <c r="L9" s="12"/>
    </row>
    <row r="10" spans="1:12" x14ac:dyDescent="0.25">
      <c r="A10" s="152"/>
      <c r="B10" s="354">
        <v>5837234</v>
      </c>
      <c r="C10" s="355">
        <v>106</v>
      </c>
      <c r="D10" s="355"/>
      <c r="E10" s="387"/>
      <c r="F10" s="341" t="s">
        <v>302</v>
      </c>
      <c r="G10" s="388"/>
      <c r="H10" s="388"/>
      <c r="I10" s="389"/>
      <c r="J10" s="507" t="s">
        <v>507</v>
      </c>
      <c r="K10" s="508"/>
      <c r="L10" s="20"/>
    </row>
    <row r="11" spans="1:12" ht="15.75" thickBot="1" x14ac:dyDescent="0.3">
      <c r="A11" s="154">
        <v>1</v>
      </c>
      <c r="B11" s="356">
        <v>16415805</v>
      </c>
      <c r="C11" s="344">
        <v>194</v>
      </c>
      <c r="D11" s="352">
        <f>C10+C11</f>
        <v>300</v>
      </c>
      <c r="E11" s="390"/>
      <c r="F11" s="358" t="s">
        <v>333</v>
      </c>
      <c r="G11" s="391"/>
      <c r="H11" s="392"/>
      <c r="I11" s="393"/>
      <c r="J11" s="509"/>
      <c r="K11" s="510"/>
      <c r="L11" s="20"/>
    </row>
    <row r="12" spans="1:12" x14ac:dyDescent="0.25">
      <c r="A12" s="154"/>
      <c r="B12" s="338">
        <v>16429723</v>
      </c>
      <c r="C12" s="339">
        <v>388</v>
      </c>
      <c r="D12" s="339"/>
      <c r="E12" s="394"/>
      <c r="F12" s="341" t="s">
        <v>83</v>
      </c>
      <c r="G12" s="388"/>
      <c r="H12" s="388"/>
      <c r="I12" s="389"/>
      <c r="J12" s="507" t="s">
        <v>523</v>
      </c>
      <c r="K12" s="508"/>
      <c r="L12" s="20"/>
    </row>
    <row r="13" spans="1:12" ht="15.75" thickBot="1" x14ac:dyDescent="0.3">
      <c r="A13" s="154">
        <v>2</v>
      </c>
      <c r="B13" s="356">
        <v>16472128</v>
      </c>
      <c r="C13" s="344">
        <v>353</v>
      </c>
      <c r="D13" s="352">
        <f>C12+C13</f>
        <v>741</v>
      </c>
      <c r="E13" s="390"/>
      <c r="F13" s="358" t="s">
        <v>341</v>
      </c>
      <c r="G13" s="392"/>
      <c r="H13" s="392"/>
      <c r="I13" s="393"/>
      <c r="J13" s="509"/>
      <c r="K13" s="510"/>
      <c r="L13" s="20"/>
    </row>
    <row r="14" spans="1:12" x14ac:dyDescent="0.25">
      <c r="A14" s="154"/>
      <c r="B14" s="370">
        <v>16474801</v>
      </c>
      <c r="C14" s="339"/>
      <c r="D14" s="339"/>
      <c r="E14" s="394"/>
      <c r="F14" s="371" t="s">
        <v>340</v>
      </c>
      <c r="G14" s="388"/>
      <c r="H14" s="388"/>
      <c r="I14" s="389"/>
      <c r="J14" s="507" t="s">
        <v>521</v>
      </c>
      <c r="K14" s="508"/>
      <c r="L14" s="107"/>
    </row>
    <row r="15" spans="1:12" ht="15.75" thickBot="1" x14ac:dyDescent="0.3">
      <c r="A15" s="154">
        <v>3</v>
      </c>
      <c r="B15" s="351">
        <v>16465529</v>
      </c>
      <c r="C15" s="344">
        <v>350</v>
      </c>
      <c r="D15" s="352"/>
      <c r="E15" s="390"/>
      <c r="F15" s="348" t="s">
        <v>96</v>
      </c>
      <c r="G15" s="395"/>
      <c r="H15" s="392"/>
      <c r="I15" s="393"/>
      <c r="J15" s="509"/>
      <c r="K15" s="510"/>
      <c r="L15" s="107"/>
    </row>
    <row r="16" spans="1:12" x14ac:dyDescent="0.25">
      <c r="A16" s="154"/>
      <c r="B16" s="359">
        <v>16463721</v>
      </c>
      <c r="C16" s="360">
        <v>388</v>
      </c>
      <c r="D16" s="360"/>
      <c r="E16" s="396"/>
      <c r="F16" s="361" t="s">
        <v>306</v>
      </c>
      <c r="G16" s="397"/>
      <c r="H16" s="397"/>
      <c r="I16" s="398"/>
      <c r="J16" s="507" t="s">
        <v>525</v>
      </c>
      <c r="K16" s="508"/>
      <c r="L16" s="107"/>
    </row>
    <row r="17" spans="1:12" ht="15.75" thickBot="1" x14ac:dyDescent="0.3">
      <c r="A17" s="154">
        <v>4</v>
      </c>
      <c r="B17" s="366">
        <v>16474794</v>
      </c>
      <c r="C17" s="344">
        <v>388</v>
      </c>
      <c r="D17" s="352">
        <f>C16+C17</f>
        <v>776</v>
      </c>
      <c r="E17" s="390"/>
      <c r="F17" s="348" t="s">
        <v>307</v>
      </c>
      <c r="G17" s="391"/>
      <c r="H17" s="392"/>
      <c r="I17" s="399"/>
      <c r="J17" s="509"/>
      <c r="K17" s="510"/>
      <c r="L17" s="107"/>
    </row>
    <row r="18" spans="1:12" x14ac:dyDescent="0.25">
      <c r="A18" s="154"/>
      <c r="B18" s="359">
        <v>16451578</v>
      </c>
      <c r="C18" s="360">
        <v>397</v>
      </c>
      <c r="D18" s="360"/>
      <c r="E18" s="396"/>
      <c r="F18" s="361" t="s">
        <v>180</v>
      </c>
      <c r="G18" s="397"/>
      <c r="H18" s="397"/>
      <c r="I18" s="398"/>
      <c r="J18" s="507" t="s">
        <v>524</v>
      </c>
      <c r="K18" s="508"/>
      <c r="L18" s="107"/>
    </row>
    <row r="19" spans="1:12" ht="15.75" thickBot="1" x14ac:dyDescent="0.3">
      <c r="A19" s="154">
        <v>5</v>
      </c>
      <c r="B19" s="362">
        <v>16477409</v>
      </c>
      <c r="C19" s="360"/>
      <c r="D19" s="400"/>
      <c r="E19" s="401"/>
      <c r="F19" s="362" t="s">
        <v>342</v>
      </c>
      <c r="G19" s="402"/>
      <c r="H19" s="403"/>
      <c r="I19" s="398"/>
      <c r="J19" s="509"/>
      <c r="K19" s="510"/>
      <c r="L19" s="107"/>
    </row>
    <row r="20" spans="1:12" x14ac:dyDescent="0.25">
      <c r="A20" s="154"/>
      <c r="B20" s="370">
        <v>16448179</v>
      </c>
      <c r="C20" s="339">
        <v>188</v>
      </c>
      <c r="D20" s="339"/>
      <c r="E20" s="394"/>
      <c r="F20" s="371" t="s">
        <v>322</v>
      </c>
      <c r="G20" s="388"/>
      <c r="H20" s="388"/>
      <c r="I20" s="389"/>
      <c r="J20" s="507" t="s">
        <v>515</v>
      </c>
      <c r="K20" s="508"/>
      <c r="L20" s="20"/>
    </row>
    <row r="21" spans="1:12" ht="12" customHeight="1" thickBot="1" x14ac:dyDescent="0.3">
      <c r="A21" s="154">
        <v>6</v>
      </c>
      <c r="B21" s="356">
        <v>5861655</v>
      </c>
      <c r="C21" s="344">
        <v>104</v>
      </c>
      <c r="D21" s="352">
        <f>C20+C21</f>
        <v>292</v>
      </c>
      <c r="E21" s="390"/>
      <c r="F21" s="358" t="s">
        <v>69</v>
      </c>
      <c r="G21" s="391"/>
      <c r="H21" s="392"/>
      <c r="I21" s="393"/>
      <c r="J21" s="509"/>
      <c r="K21" s="510"/>
      <c r="L21" s="20"/>
    </row>
    <row r="22" spans="1:12" x14ac:dyDescent="0.25">
      <c r="A22" s="152"/>
      <c r="B22" s="338">
        <v>16445943</v>
      </c>
      <c r="C22" s="339">
        <v>198</v>
      </c>
      <c r="D22" s="339"/>
      <c r="E22" s="404"/>
      <c r="F22" s="365" t="s">
        <v>71</v>
      </c>
      <c r="G22" s="388"/>
      <c r="H22" s="388"/>
      <c r="I22" s="389"/>
      <c r="J22" s="507" t="s">
        <v>526</v>
      </c>
      <c r="K22" s="508"/>
      <c r="L22" s="20"/>
    </row>
    <row r="23" spans="1:12" ht="15.75" thickBot="1" x14ac:dyDescent="0.3">
      <c r="A23" s="154">
        <v>7</v>
      </c>
      <c r="B23" s="351">
        <v>16445935</v>
      </c>
      <c r="C23" s="344">
        <v>329</v>
      </c>
      <c r="D23" s="352">
        <f>C22+C23</f>
        <v>527</v>
      </c>
      <c r="E23" s="390"/>
      <c r="F23" s="348" t="s">
        <v>317</v>
      </c>
      <c r="G23" s="391"/>
      <c r="H23" s="392"/>
      <c r="I23" s="393"/>
      <c r="J23" s="509"/>
      <c r="K23" s="510"/>
      <c r="L23" s="20"/>
    </row>
    <row r="24" spans="1:12" x14ac:dyDescent="0.25">
      <c r="A24" s="154"/>
      <c r="B24" s="370">
        <v>11752913</v>
      </c>
      <c r="C24" s="339">
        <v>34</v>
      </c>
      <c r="D24" s="339"/>
      <c r="E24" s="404"/>
      <c r="F24" s="371" t="s">
        <v>334</v>
      </c>
      <c r="G24" s="388"/>
      <c r="H24" s="388"/>
      <c r="I24" s="389"/>
      <c r="J24" s="507" t="s">
        <v>520</v>
      </c>
      <c r="K24" s="508"/>
      <c r="L24" s="20"/>
    </row>
    <row r="25" spans="1:12" ht="15.75" thickBot="1" x14ac:dyDescent="0.3">
      <c r="A25" s="154">
        <v>8</v>
      </c>
      <c r="B25" s="356">
        <v>11786871</v>
      </c>
      <c r="C25" s="344">
        <v>124</v>
      </c>
      <c r="D25" s="352"/>
      <c r="E25" s="390"/>
      <c r="F25" s="358" t="s">
        <v>343</v>
      </c>
      <c r="G25" s="392"/>
      <c r="H25" s="392"/>
      <c r="I25" s="393"/>
      <c r="J25" s="509"/>
      <c r="K25" s="510"/>
      <c r="L25" s="20"/>
    </row>
    <row r="26" spans="1:12" x14ac:dyDescent="0.25">
      <c r="A26" s="154"/>
      <c r="B26" s="370">
        <v>7709986</v>
      </c>
      <c r="C26" s="339">
        <v>3</v>
      </c>
      <c r="D26" s="339"/>
      <c r="E26" s="394"/>
      <c r="F26" s="371" t="s">
        <v>344</v>
      </c>
      <c r="G26" s="388"/>
      <c r="H26" s="388"/>
      <c r="I26" s="389"/>
      <c r="J26" s="507" t="s">
        <v>513</v>
      </c>
      <c r="K26" s="508"/>
      <c r="L26" s="107"/>
    </row>
    <row r="27" spans="1:12" ht="15.75" thickBot="1" x14ac:dyDescent="0.3">
      <c r="A27" s="154">
        <v>9</v>
      </c>
      <c r="B27" s="356">
        <v>16051881</v>
      </c>
      <c r="C27" s="344">
        <v>4</v>
      </c>
      <c r="D27" s="352">
        <f>C26+C27</f>
        <v>7</v>
      </c>
      <c r="E27" s="390"/>
      <c r="F27" s="358" t="s">
        <v>345</v>
      </c>
      <c r="G27" s="395"/>
      <c r="H27" s="392"/>
      <c r="I27" s="393"/>
      <c r="J27" s="509"/>
      <c r="K27" s="510"/>
      <c r="L27" s="107"/>
    </row>
    <row r="28" spans="1:12" x14ac:dyDescent="0.25">
      <c r="A28" s="154"/>
      <c r="B28" s="370">
        <v>11746544</v>
      </c>
      <c r="C28" s="339">
        <v>105</v>
      </c>
      <c r="D28" s="339"/>
      <c r="E28" s="394"/>
      <c r="F28" s="371" t="s">
        <v>336</v>
      </c>
      <c r="G28" s="388"/>
      <c r="H28" s="388"/>
      <c r="I28" s="389"/>
      <c r="J28" s="507" t="s">
        <v>518</v>
      </c>
      <c r="K28" s="508"/>
      <c r="L28" s="107"/>
    </row>
    <row r="29" spans="1:12" ht="15.75" thickBot="1" x14ac:dyDescent="0.3">
      <c r="A29" s="154">
        <v>10</v>
      </c>
      <c r="B29" s="356">
        <v>11712280</v>
      </c>
      <c r="C29" s="344">
        <v>65</v>
      </c>
      <c r="D29" s="352">
        <f>SUM(C28:C29)</f>
        <v>170</v>
      </c>
      <c r="E29" s="390"/>
      <c r="F29" s="358" t="s">
        <v>346</v>
      </c>
      <c r="G29" s="391"/>
      <c r="H29" s="392"/>
      <c r="I29" s="393"/>
      <c r="J29" s="509"/>
      <c r="K29" s="510"/>
      <c r="L29" s="107"/>
    </row>
    <row r="30" spans="1:12" x14ac:dyDescent="0.25">
      <c r="A30" s="154"/>
      <c r="B30" s="370">
        <v>11707067</v>
      </c>
      <c r="C30" s="355">
        <v>51</v>
      </c>
      <c r="D30" s="355"/>
      <c r="E30" s="387"/>
      <c r="F30" s="371" t="s">
        <v>347</v>
      </c>
      <c r="G30" s="388"/>
      <c r="H30" s="388"/>
      <c r="I30" s="389"/>
      <c r="J30" s="507" t="s">
        <v>514</v>
      </c>
      <c r="K30" s="508"/>
      <c r="L30" s="107"/>
    </row>
    <row r="31" spans="1:12" ht="15.75" thickBot="1" x14ac:dyDescent="0.3">
      <c r="A31" s="154">
        <v>11</v>
      </c>
      <c r="B31" s="356">
        <v>11805027</v>
      </c>
      <c r="C31" s="344">
        <v>88</v>
      </c>
      <c r="D31" s="352">
        <f>C30+C31</f>
        <v>139</v>
      </c>
      <c r="E31" s="390"/>
      <c r="F31" s="358" t="s">
        <v>331</v>
      </c>
      <c r="G31" s="391"/>
      <c r="H31" s="392"/>
      <c r="I31" s="393"/>
      <c r="J31" s="509"/>
      <c r="K31" s="510"/>
      <c r="L31" s="107"/>
    </row>
    <row r="32" spans="1:12" hidden="1" x14ac:dyDescent="0.25">
      <c r="A32" s="154"/>
      <c r="B32" s="33"/>
      <c r="C32" s="153"/>
      <c r="D32" s="49"/>
      <c r="E32" s="34"/>
      <c r="F32" s="24"/>
      <c r="G32" s="24"/>
      <c r="H32" s="24"/>
      <c r="J32" s="507"/>
      <c r="K32" s="508"/>
      <c r="L32" s="107"/>
    </row>
    <row r="33" spans="1:12" ht="15.75" hidden="1" thickBot="1" x14ac:dyDescent="0.3">
      <c r="A33" s="154">
        <v>12</v>
      </c>
      <c r="B33" s="155"/>
      <c r="C33" s="156"/>
      <c r="D33" s="157"/>
      <c r="E33" s="158"/>
      <c r="F33" s="159"/>
      <c r="G33" s="159"/>
      <c r="H33" s="160"/>
      <c r="I33" s="168"/>
      <c r="J33" s="509"/>
      <c r="K33" s="510"/>
      <c r="L33" s="107"/>
    </row>
    <row r="34" spans="1:12" ht="13.9" customHeight="1" x14ac:dyDescent="0.25">
      <c r="A34" s="107"/>
      <c r="B34" s="33"/>
      <c r="C34" s="153"/>
      <c r="D34" s="49"/>
      <c r="E34" s="15"/>
      <c r="F34" s="15"/>
      <c r="G34" s="16"/>
      <c r="H34" s="17"/>
      <c r="I34" s="138"/>
      <c r="J34" s="142"/>
      <c r="K34" s="138"/>
      <c r="L34" s="107"/>
    </row>
    <row r="35" spans="1:12" ht="28.15" customHeight="1" x14ac:dyDescent="0.25">
      <c r="A35" s="499" t="s">
        <v>68</v>
      </c>
      <c r="B35" s="520"/>
      <c r="C35" s="520"/>
      <c r="D35" s="520"/>
      <c r="E35" s="520"/>
      <c r="F35" s="520"/>
      <c r="G35" s="520"/>
      <c r="H35" s="520"/>
      <c r="I35" s="520"/>
      <c r="J35" s="520"/>
      <c r="K35" s="520"/>
      <c r="L35" s="107"/>
    </row>
  </sheetData>
  <mergeCells count="23">
    <mergeCell ref="A1:G4"/>
    <mergeCell ref="H1:K2"/>
    <mergeCell ref="H3:I3"/>
    <mergeCell ref="H4:I4"/>
    <mergeCell ref="A5:B5"/>
    <mergeCell ref="C5:E5"/>
    <mergeCell ref="J24:K25"/>
    <mergeCell ref="A6:B6"/>
    <mergeCell ref="C6:E6"/>
    <mergeCell ref="A7:J7"/>
    <mergeCell ref="J9:K9"/>
    <mergeCell ref="J10:K11"/>
    <mergeCell ref="J12:K13"/>
    <mergeCell ref="J14:K15"/>
    <mergeCell ref="J16:K17"/>
    <mergeCell ref="J18:K19"/>
    <mergeCell ref="J20:K21"/>
    <mergeCell ref="J22:K23"/>
    <mergeCell ref="J26:K27"/>
    <mergeCell ref="J28:K29"/>
    <mergeCell ref="J30:K31"/>
    <mergeCell ref="J32:K33"/>
    <mergeCell ref="A35:K35"/>
  </mergeCells>
  <pageMargins left="0.23622047244094488" right="0" top="0" bottom="0" header="0" footer="0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05DB-ED99-4047-BE14-0AF6AFFBB9B7}">
  <dimension ref="A1:M51"/>
  <sheetViews>
    <sheetView workbookViewId="0">
      <selection activeCell="E34" sqref="E34"/>
    </sheetView>
  </sheetViews>
  <sheetFormatPr baseColWidth="10" defaultColWidth="9.140625" defaultRowHeight="15" x14ac:dyDescent="0.25"/>
  <cols>
    <col min="1" max="1" width="3" customWidth="1"/>
    <col min="2" max="2" width="11.7109375" customWidth="1"/>
    <col min="3" max="3" width="5.7109375" customWidth="1"/>
    <col min="4" max="4" width="16.28515625" customWidth="1"/>
    <col min="5" max="5" width="16" customWidth="1"/>
    <col min="6" max="6" width="13.7109375" customWidth="1"/>
    <col min="7" max="7" width="14.85546875" customWidth="1"/>
    <col min="8" max="10" width="13.7109375" customWidth="1"/>
    <col min="11" max="11" width="3.140625" customWidth="1"/>
    <col min="257" max="257" width="3" customWidth="1"/>
    <col min="258" max="258" width="8.42578125" customWidth="1"/>
    <col min="259" max="259" width="4.85546875" customWidth="1"/>
    <col min="260" max="266" width="13.7109375" customWidth="1"/>
    <col min="267" max="267" width="3.140625" customWidth="1"/>
    <col min="513" max="513" width="3" customWidth="1"/>
    <col min="514" max="514" width="8.42578125" customWidth="1"/>
    <col min="515" max="515" width="4.85546875" customWidth="1"/>
    <col min="516" max="522" width="13.7109375" customWidth="1"/>
    <col min="523" max="523" width="3.140625" customWidth="1"/>
    <col min="769" max="769" width="3" customWidth="1"/>
    <col min="770" max="770" width="8.42578125" customWidth="1"/>
    <col min="771" max="771" width="4.85546875" customWidth="1"/>
    <col min="772" max="778" width="13.7109375" customWidth="1"/>
    <col min="779" max="779" width="3.140625" customWidth="1"/>
    <col min="1025" max="1025" width="3" customWidth="1"/>
    <col min="1026" max="1026" width="8.42578125" customWidth="1"/>
    <col min="1027" max="1027" width="4.85546875" customWidth="1"/>
    <col min="1028" max="1034" width="13.7109375" customWidth="1"/>
    <col min="1035" max="1035" width="3.140625" customWidth="1"/>
    <col min="1281" max="1281" width="3" customWidth="1"/>
    <col min="1282" max="1282" width="8.42578125" customWidth="1"/>
    <col min="1283" max="1283" width="4.85546875" customWidth="1"/>
    <col min="1284" max="1290" width="13.7109375" customWidth="1"/>
    <col min="1291" max="1291" width="3.140625" customWidth="1"/>
    <col min="1537" max="1537" width="3" customWidth="1"/>
    <col min="1538" max="1538" width="8.42578125" customWidth="1"/>
    <col min="1539" max="1539" width="4.85546875" customWidth="1"/>
    <col min="1540" max="1546" width="13.7109375" customWidth="1"/>
    <col min="1547" max="1547" width="3.140625" customWidth="1"/>
    <col min="1793" max="1793" width="3" customWidth="1"/>
    <col min="1794" max="1794" width="8.42578125" customWidth="1"/>
    <col min="1795" max="1795" width="4.85546875" customWidth="1"/>
    <col min="1796" max="1802" width="13.7109375" customWidth="1"/>
    <col min="1803" max="1803" width="3.140625" customWidth="1"/>
    <col min="2049" max="2049" width="3" customWidth="1"/>
    <col min="2050" max="2050" width="8.42578125" customWidth="1"/>
    <col min="2051" max="2051" width="4.85546875" customWidth="1"/>
    <col min="2052" max="2058" width="13.7109375" customWidth="1"/>
    <col min="2059" max="2059" width="3.140625" customWidth="1"/>
    <col min="2305" max="2305" width="3" customWidth="1"/>
    <col min="2306" max="2306" width="8.42578125" customWidth="1"/>
    <col min="2307" max="2307" width="4.85546875" customWidth="1"/>
    <col min="2308" max="2314" width="13.7109375" customWidth="1"/>
    <col min="2315" max="2315" width="3.140625" customWidth="1"/>
    <col min="2561" max="2561" width="3" customWidth="1"/>
    <col min="2562" max="2562" width="8.42578125" customWidth="1"/>
    <col min="2563" max="2563" width="4.85546875" customWidth="1"/>
    <col min="2564" max="2570" width="13.7109375" customWidth="1"/>
    <col min="2571" max="2571" width="3.140625" customWidth="1"/>
    <col min="2817" max="2817" width="3" customWidth="1"/>
    <col min="2818" max="2818" width="8.42578125" customWidth="1"/>
    <col min="2819" max="2819" width="4.85546875" customWidth="1"/>
    <col min="2820" max="2826" width="13.7109375" customWidth="1"/>
    <col min="2827" max="2827" width="3.140625" customWidth="1"/>
    <col min="3073" max="3073" width="3" customWidth="1"/>
    <col min="3074" max="3074" width="8.42578125" customWidth="1"/>
    <col min="3075" max="3075" width="4.85546875" customWidth="1"/>
    <col min="3076" max="3082" width="13.7109375" customWidth="1"/>
    <col min="3083" max="3083" width="3.140625" customWidth="1"/>
    <col min="3329" max="3329" width="3" customWidth="1"/>
    <col min="3330" max="3330" width="8.42578125" customWidth="1"/>
    <col min="3331" max="3331" width="4.85546875" customWidth="1"/>
    <col min="3332" max="3338" width="13.7109375" customWidth="1"/>
    <col min="3339" max="3339" width="3.140625" customWidth="1"/>
    <col min="3585" max="3585" width="3" customWidth="1"/>
    <col min="3586" max="3586" width="8.42578125" customWidth="1"/>
    <col min="3587" max="3587" width="4.85546875" customWidth="1"/>
    <col min="3588" max="3594" width="13.7109375" customWidth="1"/>
    <col min="3595" max="3595" width="3.140625" customWidth="1"/>
    <col min="3841" max="3841" width="3" customWidth="1"/>
    <col min="3842" max="3842" width="8.42578125" customWidth="1"/>
    <col min="3843" max="3843" width="4.85546875" customWidth="1"/>
    <col min="3844" max="3850" width="13.7109375" customWidth="1"/>
    <col min="3851" max="3851" width="3.140625" customWidth="1"/>
    <col min="4097" max="4097" width="3" customWidth="1"/>
    <col min="4098" max="4098" width="8.42578125" customWidth="1"/>
    <col min="4099" max="4099" width="4.85546875" customWidth="1"/>
    <col min="4100" max="4106" width="13.7109375" customWidth="1"/>
    <col min="4107" max="4107" width="3.140625" customWidth="1"/>
    <col min="4353" max="4353" width="3" customWidth="1"/>
    <col min="4354" max="4354" width="8.42578125" customWidth="1"/>
    <col min="4355" max="4355" width="4.85546875" customWidth="1"/>
    <col min="4356" max="4362" width="13.7109375" customWidth="1"/>
    <col min="4363" max="4363" width="3.140625" customWidth="1"/>
    <col min="4609" max="4609" width="3" customWidth="1"/>
    <col min="4610" max="4610" width="8.42578125" customWidth="1"/>
    <col min="4611" max="4611" width="4.85546875" customWidth="1"/>
    <col min="4612" max="4618" width="13.7109375" customWidth="1"/>
    <col min="4619" max="4619" width="3.140625" customWidth="1"/>
    <col min="4865" max="4865" width="3" customWidth="1"/>
    <col min="4866" max="4866" width="8.42578125" customWidth="1"/>
    <col min="4867" max="4867" width="4.85546875" customWidth="1"/>
    <col min="4868" max="4874" width="13.7109375" customWidth="1"/>
    <col min="4875" max="4875" width="3.140625" customWidth="1"/>
    <col min="5121" max="5121" width="3" customWidth="1"/>
    <col min="5122" max="5122" width="8.42578125" customWidth="1"/>
    <col min="5123" max="5123" width="4.85546875" customWidth="1"/>
    <col min="5124" max="5130" width="13.7109375" customWidth="1"/>
    <col min="5131" max="5131" width="3.140625" customWidth="1"/>
    <col min="5377" max="5377" width="3" customWidth="1"/>
    <col min="5378" max="5378" width="8.42578125" customWidth="1"/>
    <col min="5379" max="5379" width="4.85546875" customWidth="1"/>
    <col min="5380" max="5386" width="13.7109375" customWidth="1"/>
    <col min="5387" max="5387" width="3.140625" customWidth="1"/>
    <col min="5633" max="5633" width="3" customWidth="1"/>
    <col min="5634" max="5634" width="8.42578125" customWidth="1"/>
    <col min="5635" max="5635" width="4.85546875" customWidth="1"/>
    <col min="5636" max="5642" width="13.7109375" customWidth="1"/>
    <col min="5643" max="5643" width="3.140625" customWidth="1"/>
    <col min="5889" max="5889" width="3" customWidth="1"/>
    <col min="5890" max="5890" width="8.42578125" customWidth="1"/>
    <col min="5891" max="5891" width="4.85546875" customWidth="1"/>
    <col min="5892" max="5898" width="13.7109375" customWidth="1"/>
    <col min="5899" max="5899" width="3.140625" customWidth="1"/>
    <col min="6145" max="6145" width="3" customWidth="1"/>
    <col min="6146" max="6146" width="8.42578125" customWidth="1"/>
    <col min="6147" max="6147" width="4.85546875" customWidth="1"/>
    <col min="6148" max="6154" width="13.7109375" customWidth="1"/>
    <col min="6155" max="6155" width="3.140625" customWidth="1"/>
    <col min="6401" max="6401" width="3" customWidth="1"/>
    <col min="6402" max="6402" width="8.42578125" customWidth="1"/>
    <col min="6403" max="6403" width="4.85546875" customWidth="1"/>
    <col min="6404" max="6410" width="13.7109375" customWidth="1"/>
    <col min="6411" max="6411" width="3.140625" customWidth="1"/>
    <col min="6657" max="6657" width="3" customWidth="1"/>
    <col min="6658" max="6658" width="8.42578125" customWidth="1"/>
    <col min="6659" max="6659" width="4.85546875" customWidth="1"/>
    <col min="6660" max="6666" width="13.7109375" customWidth="1"/>
    <col min="6667" max="6667" width="3.140625" customWidth="1"/>
    <col min="6913" max="6913" width="3" customWidth="1"/>
    <col min="6914" max="6914" width="8.42578125" customWidth="1"/>
    <col min="6915" max="6915" width="4.85546875" customWidth="1"/>
    <col min="6916" max="6922" width="13.7109375" customWidth="1"/>
    <col min="6923" max="6923" width="3.140625" customWidth="1"/>
    <col min="7169" max="7169" width="3" customWidth="1"/>
    <col min="7170" max="7170" width="8.42578125" customWidth="1"/>
    <col min="7171" max="7171" width="4.85546875" customWidth="1"/>
    <col min="7172" max="7178" width="13.7109375" customWidth="1"/>
    <col min="7179" max="7179" width="3.140625" customWidth="1"/>
    <col min="7425" max="7425" width="3" customWidth="1"/>
    <col min="7426" max="7426" width="8.42578125" customWidth="1"/>
    <col min="7427" max="7427" width="4.85546875" customWidth="1"/>
    <col min="7428" max="7434" width="13.7109375" customWidth="1"/>
    <col min="7435" max="7435" width="3.140625" customWidth="1"/>
    <col min="7681" max="7681" width="3" customWidth="1"/>
    <col min="7682" max="7682" width="8.42578125" customWidth="1"/>
    <col min="7683" max="7683" width="4.85546875" customWidth="1"/>
    <col min="7684" max="7690" width="13.7109375" customWidth="1"/>
    <col min="7691" max="7691" width="3.140625" customWidth="1"/>
    <col min="7937" max="7937" width="3" customWidth="1"/>
    <col min="7938" max="7938" width="8.42578125" customWidth="1"/>
    <col min="7939" max="7939" width="4.85546875" customWidth="1"/>
    <col min="7940" max="7946" width="13.7109375" customWidth="1"/>
    <col min="7947" max="7947" width="3.140625" customWidth="1"/>
    <col min="8193" max="8193" width="3" customWidth="1"/>
    <col min="8194" max="8194" width="8.42578125" customWidth="1"/>
    <col min="8195" max="8195" width="4.85546875" customWidth="1"/>
    <col min="8196" max="8202" width="13.7109375" customWidth="1"/>
    <col min="8203" max="8203" width="3.140625" customWidth="1"/>
    <col min="8449" max="8449" width="3" customWidth="1"/>
    <col min="8450" max="8450" width="8.42578125" customWidth="1"/>
    <col min="8451" max="8451" width="4.85546875" customWidth="1"/>
    <col min="8452" max="8458" width="13.7109375" customWidth="1"/>
    <col min="8459" max="8459" width="3.140625" customWidth="1"/>
    <col min="8705" max="8705" width="3" customWidth="1"/>
    <col min="8706" max="8706" width="8.42578125" customWidth="1"/>
    <col min="8707" max="8707" width="4.85546875" customWidth="1"/>
    <col min="8708" max="8714" width="13.7109375" customWidth="1"/>
    <col min="8715" max="8715" width="3.140625" customWidth="1"/>
    <col min="8961" max="8961" width="3" customWidth="1"/>
    <col min="8962" max="8962" width="8.42578125" customWidth="1"/>
    <col min="8963" max="8963" width="4.85546875" customWidth="1"/>
    <col min="8964" max="8970" width="13.7109375" customWidth="1"/>
    <col min="8971" max="8971" width="3.140625" customWidth="1"/>
    <col min="9217" max="9217" width="3" customWidth="1"/>
    <col min="9218" max="9218" width="8.42578125" customWidth="1"/>
    <col min="9219" max="9219" width="4.85546875" customWidth="1"/>
    <col min="9220" max="9226" width="13.7109375" customWidth="1"/>
    <col min="9227" max="9227" width="3.140625" customWidth="1"/>
    <col min="9473" max="9473" width="3" customWidth="1"/>
    <col min="9474" max="9474" width="8.42578125" customWidth="1"/>
    <col min="9475" max="9475" width="4.85546875" customWidth="1"/>
    <col min="9476" max="9482" width="13.7109375" customWidth="1"/>
    <col min="9483" max="9483" width="3.140625" customWidth="1"/>
    <col min="9729" max="9729" width="3" customWidth="1"/>
    <col min="9730" max="9730" width="8.42578125" customWidth="1"/>
    <col min="9731" max="9731" width="4.85546875" customWidth="1"/>
    <col min="9732" max="9738" width="13.7109375" customWidth="1"/>
    <col min="9739" max="9739" width="3.140625" customWidth="1"/>
    <col min="9985" max="9985" width="3" customWidth="1"/>
    <col min="9986" max="9986" width="8.42578125" customWidth="1"/>
    <col min="9987" max="9987" width="4.85546875" customWidth="1"/>
    <col min="9988" max="9994" width="13.7109375" customWidth="1"/>
    <col min="9995" max="9995" width="3.140625" customWidth="1"/>
    <col min="10241" max="10241" width="3" customWidth="1"/>
    <col min="10242" max="10242" width="8.42578125" customWidth="1"/>
    <col min="10243" max="10243" width="4.85546875" customWidth="1"/>
    <col min="10244" max="10250" width="13.7109375" customWidth="1"/>
    <col min="10251" max="10251" width="3.140625" customWidth="1"/>
    <col min="10497" max="10497" width="3" customWidth="1"/>
    <col min="10498" max="10498" width="8.42578125" customWidth="1"/>
    <col min="10499" max="10499" width="4.85546875" customWidth="1"/>
    <col min="10500" max="10506" width="13.7109375" customWidth="1"/>
    <col min="10507" max="10507" width="3.140625" customWidth="1"/>
    <col min="10753" max="10753" width="3" customWidth="1"/>
    <col min="10754" max="10754" width="8.42578125" customWidth="1"/>
    <col min="10755" max="10755" width="4.85546875" customWidth="1"/>
    <col min="10756" max="10762" width="13.7109375" customWidth="1"/>
    <col min="10763" max="10763" width="3.140625" customWidth="1"/>
    <col min="11009" max="11009" width="3" customWidth="1"/>
    <col min="11010" max="11010" width="8.42578125" customWidth="1"/>
    <col min="11011" max="11011" width="4.85546875" customWidth="1"/>
    <col min="11012" max="11018" width="13.7109375" customWidth="1"/>
    <col min="11019" max="11019" width="3.140625" customWidth="1"/>
    <col min="11265" max="11265" width="3" customWidth="1"/>
    <col min="11266" max="11266" width="8.42578125" customWidth="1"/>
    <col min="11267" max="11267" width="4.85546875" customWidth="1"/>
    <col min="11268" max="11274" width="13.7109375" customWidth="1"/>
    <col min="11275" max="11275" width="3.140625" customWidth="1"/>
    <col min="11521" max="11521" width="3" customWidth="1"/>
    <col min="11522" max="11522" width="8.42578125" customWidth="1"/>
    <col min="11523" max="11523" width="4.85546875" customWidth="1"/>
    <col min="11524" max="11530" width="13.7109375" customWidth="1"/>
    <col min="11531" max="11531" width="3.140625" customWidth="1"/>
    <col min="11777" max="11777" width="3" customWidth="1"/>
    <col min="11778" max="11778" width="8.42578125" customWidth="1"/>
    <col min="11779" max="11779" width="4.85546875" customWidth="1"/>
    <col min="11780" max="11786" width="13.7109375" customWidth="1"/>
    <col min="11787" max="11787" width="3.140625" customWidth="1"/>
    <col min="12033" max="12033" width="3" customWidth="1"/>
    <col min="12034" max="12034" width="8.42578125" customWidth="1"/>
    <col min="12035" max="12035" width="4.85546875" customWidth="1"/>
    <col min="12036" max="12042" width="13.7109375" customWidth="1"/>
    <col min="12043" max="12043" width="3.140625" customWidth="1"/>
    <col min="12289" max="12289" width="3" customWidth="1"/>
    <col min="12290" max="12290" width="8.42578125" customWidth="1"/>
    <col min="12291" max="12291" width="4.85546875" customWidth="1"/>
    <col min="12292" max="12298" width="13.7109375" customWidth="1"/>
    <col min="12299" max="12299" width="3.140625" customWidth="1"/>
    <col min="12545" max="12545" width="3" customWidth="1"/>
    <col min="12546" max="12546" width="8.42578125" customWidth="1"/>
    <col min="12547" max="12547" width="4.85546875" customWidth="1"/>
    <col min="12548" max="12554" width="13.7109375" customWidth="1"/>
    <col min="12555" max="12555" width="3.140625" customWidth="1"/>
    <col min="12801" max="12801" width="3" customWidth="1"/>
    <col min="12802" max="12802" width="8.42578125" customWidth="1"/>
    <col min="12803" max="12803" width="4.85546875" customWidth="1"/>
    <col min="12804" max="12810" width="13.7109375" customWidth="1"/>
    <col min="12811" max="12811" width="3.140625" customWidth="1"/>
    <col min="13057" max="13057" width="3" customWidth="1"/>
    <col min="13058" max="13058" width="8.42578125" customWidth="1"/>
    <col min="13059" max="13059" width="4.85546875" customWidth="1"/>
    <col min="13060" max="13066" width="13.7109375" customWidth="1"/>
    <col min="13067" max="13067" width="3.140625" customWidth="1"/>
    <col min="13313" max="13313" width="3" customWidth="1"/>
    <col min="13314" max="13314" width="8.42578125" customWidth="1"/>
    <col min="13315" max="13315" width="4.85546875" customWidth="1"/>
    <col min="13316" max="13322" width="13.7109375" customWidth="1"/>
    <col min="13323" max="13323" width="3.140625" customWidth="1"/>
    <col min="13569" max="13569" width="3" customWidth="1"/>
    <col min="13570" max="13570" width="8.42578125" customWidth="1"/>
    <col min="13571" max="13571" width="4.85546875" customWidth="1"/>
    <col min="13572" max="13578" width="13.7109375" customWidth="1"/>
    <col min="13579" max="13579" width="3.140625" customWidth="1"/>
    <col min="13825" max="13825" width="3" customWidth="1"/>
    <col min="13826" max="13826" width="8.42578125" customWidth="1"/>
    <col min="13827" max="13827" width="4.85546875" customWidth="1"/>
    <col min="13828" max="13834" width="13.7109375" customWidth="1"/>
    <col min="13835" max="13835" width="3.140625" customWidth="1"/>
    <col min="14081" max="14081" width="3" customWidth="1"/>
    <col min="14082" max="14082" width="8.42578125" customWidth="1"/>
    <col min="14083" max="14083" width="4.85546875" customWidth="1"/>
    <col min="14084" max="14090" width="13.7109375" customWidth="1"/>
    <col min="14091" max="14091" width="3.140625" customWidth="1"/>
    <col min="14337" max="14337" width="3" customWidth="1"/>
    <col min="14338" max="14338" width="8.42578125" customWidth="1"/>
    <col min="14339" max="14339" width="4.85546875" customWidth="1"/>
    <col min="14340" max="14346" width="13.7109375" customWidth="1"/>
    <col min="14347" max="14347" width="3.140625" customWidth="1"/>
    <col min="14593" max="14593" width="3" customWidth="1"/>
    <col min="14594" max="14594" width="8.42578125" customWidth="1"/>
    <col min="14595" max="14595" width="4.85546875" customWidth="1"/>
    <col min="14596" max="14602" width="13.7109375" customWidth="1"/>
    <col min="14603" max="14603" width="3.140625" customWidth="1"/>
    <col min="14849" max="14849" width="3" customWidth="1"/>
    <col min="14850" max="14850" width="8.42578125" customWidth="1"/>
    <col min="14851" max="14851" width="4.85546875" customWidth="1"/>
    <col min="14852" max="14858" width="13.7109375" customWidth="1"/>
    <col min="14859" max="14859" width="3.140625" customWidth="1"/>
    <col min="15105" max="15105" width="3" customWidth="1"/>
    <col min="15106" max="15106" width="8.42578125" customWidth="1"/>
    <col min="15107" max="15107" width="4.85546875" customWidth="1"/>
    <col min="15108" max="15114" width="13.7109375" customWidth="1"/>
    <col min="15115" max="15115" width="3.140625" customWidth="1"/>
    <col min="15361" max="15361" width="3" customWidth="1"/>
    <col min="15362" max="15362" width="8.42578125" customWidth="1"/>
    <col min="15363" max="15363" width="4.85546875" customWidth="1"/>
    <col min="15364" max="15370" width="13.7109375" customWidth="1"/>
    <col min="15371" max="15371" width="3.140625" customWidth="1"/>
    <col min="15617" max="15617" width="3" customWidth="1"/>
    <col min="15618" max="15618" width="8.42578125" customWidth="1"/>
    <col min="15619" max="15619" width="4.85546875" customWidth="1"/>
    <col min="15620" max="15626" width="13.7109375" customWidth="1"/>
    <col min="15627" max="15627" width="3.140625" customWidth="1"/>
    <col min="15873" max="15873" width="3" customWidth="1"/>
    <col min="15874" max="15874" width="8.42578125" customWidth="1"/>
    <col min="15875" max="15875" width="4.85546875" customWidth="1"/>
    <col min="15876" max="15882" width="13.7109375" customWidth="1"/>
    <col min="15883" max="15883" width="3.140625" customWidth="1"/>
    <col min="16129" max="16129" width="3" customWidth="1"/>
    <col min="16130" max="16130" width="8.42578125" customWidth="1"/>
    <col min="16131" max="16131" width="4.85546875" customWidth="1"/>
    <col min="16132" max="16138" width="13.7109375" customWidth="1"/>
    <col min="16139" max="16139" width="3.140625" customWidth="1"/>
  </cols>
  <sheetData>
    <row r="1" spans="1:12" ht="17.45" customHeight="1" x14ac:dyDescent="0.25">
      <c r="A1" s="494"/>
      <c r="B1" s="494"/>
      <c r="C1" s="494"/>
      <c r="D1" s="494"/>
      <c r="E1" s="494"/>
      <c r="F1" s="494"/>
      <c r="G1" s="494"/>
      <c r="H1" s="495" t="s">
        <v>377</v>
      </c>
      <c r="I1" s="495"/>
      <c r="J1" s="495"/>
      <c r="K1" s="495"/>
      <c r="L1" s="108"/>
    </row>
    <row r="2" spans="1:12" ht="14.45" customHeight="1" x14ac:dyDescent="0.25">
      <c r="A2" s="494"/>
      <c r="B2" s="494"/>
      <c r="C2" s="494"/>
      <c r="D2" s="494"/>
      <c r="E2" s="494"/>
      <c r="F2" s="494"/>
      <c r="G2" s="494"/>
      <c r="H2" s="495"/>
      <c r="I2" s="495"/>
      <c r="J2" s="495"/>
      <c r="K2" s="495"/>
      <c r="L2" s="1"/>
    </row>
    <row r="3" spans="1:12" x14ac:dyDescent="0.25">
      <c r="A3" s="494"/>
      <c r="B3" s="494"/>
      <c r="C3" s="494"/>
      <c r="D3" s="494"/>
      <c r="E3" s="494"/>
      <c r="F3" s="494"/>
      <c r="G3" s="494"/>
      <c r="H3" s="496" t="s">
        <v>0</v>
      </c>
      <c r="I3" s="496"/>
      <c r="J3" s="110" t="s">
        <v>1</v>
      </c>
      <c r="K3" s="110" t="s">
        <v>2</v>
      </c>
      <c r="L3" s="2"/>
    </row>
    <row r="4" spans="1:12" x14ac:dyDescent="0.25">
      <c r="A4" s="494"/>
      <c r="B4" s="494"/>
      <c r="C4" s="494"/>
      <c r="D4" s="494"/>
      <c r="E4" s="494"/>
      <c r="F4" s="494"/>
      <c r="G4" s="494"/>
      <c r="H4" s="497" t="s">
        <v>431</v>
      </c>
      <c r="I4" s="497"/>
      <c r="J4" s="3">
        <v>5807401</v>
      </c>
      <c r="K4" s="3"/>
      <c r="L4" s="4"/>
    </row>
    <row r="5" spans="1:12" x14ac:dyDescent="0.25">
      <c r="A5" s="498" t="s">
        <v>4</v>
      </c>
      <c r="B5" s="498"/>
      <c r="C5" s="498" t="s">
        <v>5</v>
      </c>
      <c r="D5" s="498"/>
      <c r="E5" s="498"/>
      <c r="F5" s="111" t="s">
        <v>6</v>
      </c>
      <c r="G5" s="5" t="s">
        <v>7</v>
      </c>
      <c r="H5" s="5" t="s">
        <v>8</v>
      </c>
      <c r="I5" s="111" t="s">
        <v>9</v>
      </c>
      <c r="J5" s="111" t="s">
        <v>10</v>
      </c>
      <c r="K5" s="111" t="s">
        <v>11</v>
      </c>
      <c r="L5" s="2"/>
    </row>
    <row r="6" spans="1:12" ht="15.75" thickBot="1" x14ac:dyDescent="0.3">
      <c r="A6" s="500">
        <v>45601</v>
      </c>
      <c r="B6" s="500"/>
      <c r="C6" s="501">
        <v>3</v>
      </c>
      <c r="D6" s="501"/>
      <c r="E6" s="501"/>
      <c r="F6" s="6" t="s">
        <v>85</v>
      </c>
      <c r="G6" s="6" t="s">
        <v>320</v>
      </c>
      <c r="H6" s="6" t="s">
        <v>13</v>
      </c>
      <c r="I6" s="7" t="s">
        <v>14</v>
      </c>
      <c r="J6" s="7" t="s">
        <v>15</v>
      </c>
      <c r="K6" s="8" t="s">
        <v>16</v>
      </c>
      <c r="L6" s="4"/>
    </row>
    <row r="7" spans="1:12" ht="23.25" customHeight="1" x14ac:dyDescent="0.25">
      <c r="A7" s="9"/>
      <c r="B7" s="10" t="s">
        <v>31</v>
      </c>
      <c r="C7" s="11" t="s">
        <v>17</v>
      </c>
      <c r="D7" s="11" t="s">
        <v>18</v>
      </c>
      <c r="E7" s="11" t="s">
        <v>19</v>
      </c>
      <c r="F7" s="11" t="s">
        <v>20</v>
      </c>
      <c r="G7" s="11" t="s">
        <v>36</v>
      </c>
      <c r="H7" s="11"/>
      <c r="I7" s="11"/>
      <c r="J7" s="11"/>
      <c r="K7" s="12"/>
    </row>
    <row r="8" spans="1:12" ht="7.5" customHeight="1" x14ac:dyDescent="0.25">
      <c r="A8" s="13"/>
      <c r="B8" s="14"/>
      <c r="C8" s="15"/>
      <c r="D8" s="15"/>
      <c r="E8" s="15"/>
      <c r="F8" s="16"/>
      <c r="G8" s="17"/>
      <c r="H8" s="18"/>
      <c r="I8" s="19"/>
      <c r="J8" s="20"/>
      <c r="K8" s="20"/>
    </row>
    <row r="9" spans="1:12" ht="18" x14ac:dyDescent="0.25">
      <c r="A9" s="13"/>
      <c r="B9" s="21" t="s">
        <v>41</v>
      </c>
      <c r="C9" s="15"/>
      <c r="D9" s="15"/>
      <c r="E9" s="15"/>
      <c r="F9" s="16"/>
      <c r="G9" s="17"/>
      <c r="H9" s="18"/>
      <c r="I9" s="19"/>
      <c r="J9" s="20"/>
      <c r="K9" s="20"/>
    </row>
    <row r="10" spans="1:12" ht="8.25" customHeight="1" x14ac:dyDescent="0.25">
      <c r="A10" s="13"/>
      <c r="B10" s="115"/>
      <c r="C10" s="116"/>
      <c r="D10" s="23"/>
      <c r="E10" s="24"/>
      <c r="F10" s="24"/>
      <c r="G10" s="25"/>
      <c r="H10" s="26"/>
      <c r="I10" s="27"/>
      <c r="J10" s="27"/>
      <c r="K10" s="20"/>
    </row>
    <row r="11" spans="1:12" ht="12" customHeight="1" x14ac:dyDescent="0.25">
      <c r="A11" s="28">
        <v>1</v>
      </c>
      <c r="B11" s="442">
        <v>7</v>
      </c>
      <c r="C11" s="34"/>
      <c r="D11" s="443" t="s">
        <v>388</v>
      </c>
      <c r="E11" s="118" t="s">
        <v>372</v>
      </c>
      <c r="F11" s="27"/>
      <c r="G11" s="140"/>
      <c r="H11" s="140"/>
      <c r="K11" s="20"/>
    </row>
    <row r="12" spans="1:12" ht="12" customHeight="1" x14ac:dyDescent="0.25">
      <c r="A12" s="28">
        <v>2</v>
      </c>
      <c r="B12" s="29"/>
      <c r="C12" s="30"/>
      <c r="D12" s="444" t="s">
        <v>168</v>
      </c>
      <c r="E12" s="39"/>
      <c r="F12" s="118" t="s">
        <v>372</v>
      </c>
      <c r="G12" s="27"/>
      <c r="J12" s="455"/>
      <c r="K12" s="20"/>
    </row>
    <row r="13" spans="1:12" ht="16.5" customHeight="1" x14ac:dyDescent="0.25">
      <c r="A13" s="28">
        <v>3</v>
      </c>
      <c r="B13" s="22"/>
      <c r="C13" s="23"/>
      <c r="D13" s="121" t="s">
        <v>404</v>
      </c>
      <c r="E13" s="295" t="s">
        <v>404</v>
      </c>
      <c r="F13" s="43" t="s">
        <v>258</v>
      </c>
      <c r="G13" s="35"/>
      <c r="J13" s="455"/>
      <c r="K13" s="107"/>
    </row>
    <row r="14" spans="1:12" ht="12" customHeight="1" x14ac:dyDescent="0.25">
      <c r="A14" s="28">
        <v>4</v>
      </c>
      <c r="B14" s="29"/>
      <c r="C14" s="30"/>
      <c r="D14" s="123" t="s">
        <v>405</v>
      </c>
      <c r="E14" s="47" t="s">
        <v>77</v>
      </c>
      <c r="G14" s="124" t="s">
        <v>372</v>
      </c>
      <c r="J14" s="455"/>
      <c r="K14" s="107"/>
    </row>
    <row r="15" spans="1:12" ht="18.75" customHeight="1" x14ac:dyDescent="0.25">
      <c r="A15" s="28">
        <v>5</v>
      </c>
      <c r="B15" s="447">
        <v>292</v>
      </c>
      <c r="C15" s="34"/>
      <c r="D15" s="117" t="s">
        <v>327</v>
      </c>
      <c r="E15" s="296" t="s">
        <v>410</v>
      </c>
      <c r="F15" s="35"/>
      <c r="G15" s="43" t="s">
        <v>79</v>
      </c>
      <c r="H15" s="125"/>
      <c r="K15" s="107"/>
    </row>
    <row r="16" spans="1:12" ht="12" customHeight="1" x14ac:dyDescent="0.25">
      <c r="A16" s="28">
        <v>6</v>
      </c>
      <c r="B16" s="29"/>
      <c r="C16" s="30"/>
      <c r="D16" s="120" t="s">
        <v>168</v>
      </c>
      <c r="E16" s="44"/>
      <c r="F16" s="126" t="s">
        <v>410</v>
      </c>
      <c r="G16" s="45"/>
      <c r="H16" s="125"/>
      <c r="I16" s="35"/>
      <c r="J16" s="51"/>
      <c r="K16" s="107"/>
    </row>
    <row r="17" spans="1:11" ht="16.5" customHeight="1" x14ac:dyDescent="0.25">
      <c r="A17" s="28">
        <v>7</v>
      </c>
      <c r="B17" s="22"/>
      <c r="C17" s="23"/>
      <c r="D17" s="121" t="s">
        <v>406</v>
      </c>
      <c r="E17" s="295" t="s">
        <v>406</v>
      </c>
      <c r="F17" s="47" t="s">
        <v>441</v>
      </c>
      <c r="G17" s="204"/>
      <c r="K17" s="107"/>
    </row>
    <row r="18" spans="1:11" ht="12" customHeight="1" x14ac:dyDescent="0.25">
      <c r="A18" s="28">
        <v>8</v>
      </c>
      <c r="B18" s="29"/>
      <c r="C18" s="30"/>
      <c r="D18" s="123" t="s">
        <v>407</v>
      </c>
      <c r="E18" s="47" t="s">
        <v>440</v>
      </c>
      <c r="F18" s="42"/>
      <c r="H18" s="124" t="s">
        <v>372</v>
      </c>
      <c r="K18" s="107"/>
    </row>
    <row r="19" spans="1:11" ht="18" customHeight="1" x14ac:dyDescent="0.25">
      <c r="A19" s="28">
        <v>9</v>
      </c>
      <c r="B19" s="33"/>
      <c r="C19" s="34"/>
      <c r="D19" s="117" t="s">
        <v>408</v>
      </c>
      <c r="E19" s="296" t="s">
        <v>409</v>
      </c>
      <c r="F19" s="27"/>
      <c r="G19" s="27"/>
      <c r="H19" s="47" t="s">
        <v>440</v>
      </c>
      <c r="K19" s="107"/>
    </row>
    <row r="20" spans="1:11" ht="12" customHeight="1" x14ac:dyDescent="0.25">
      <c r="A20" s="28">
        <v>10</v>
      </c>
      <c r="B20" s="29"/>
      <c r="C20" s="30"/>
      <c r="D20" s="120" t="s">
        <v>409</v>
      </c>
      <c r="E20" s="39" t="s">
        <v>294</v>
      </c>
      <c r="F20" s="118" t="s">
        <v>409</v>
      </c>
      <c r="G20" s="27"/>
      <c r="H20" s="125"/>
      <c r="K20" s="107"/>
    </row>
    <row r="21" spans="1:11" ht="18.75" customHeight="1" x14ac:dyDescent="0.25">
      <c r="A21" s="28">
        <v>11</v>
      </c>
      <c r="B21" s="22"/>
      <c r="C21" s="23"/>
      <c r="D21" s="121" t="s">
        <v>168</v>
      </c>
      <c r="E21" s="295" t="s">
        <v>411</v>
      </c>
      <c r="F21" s="43" t="s">
        <v>442</v>
      </c>
      <c r="G21" s="35"/>
      <c r="H21" s="125"/>
      <c r="K21" s="107"/>
    </row>
    <row r="22" spans="1:11" ht="12" customHeight="1" x14ac:dyDescent="0.25">
      <c r="A22" s="28">
        <v>12</v>
      </c>
      <c r="B22" s="442">
        <v>170</v>
      </c>
      <c r="C22" s="30"/>
      <c r="D22" s="123" t="s">
        <v>403</v>
      </c>
      <c r="E22" s="47"/>
      <c r="G22" s="126" t="s">
        <v>409</v>
      </c>
      <c r="H22" s="125"/>
      <c r="K22" s="107"/>
    </row>
    <row r="23" spans="1:11" ht="17.25" customHeight="1" x14ac:dyDescent="0.25">
      <c r="A23" s="28">
        <v>13</v>
      </c>
      <c r="B23" s="33"/>
      <c r="C23" s="34"/>
      <c r="D23" s="294" t="s">
        <v>168</v>
      </c>
      <c r="E23" s="296" t="s">
        <v>413</v>
      </c>
      <c r="F23" s="35"/>
      <c r="G23" s="47" t="s">
        <v>285</v>
      </c>
      <c r="I23" s="119" t="s">
        <v>42</v>
      </c>
      <c r="J23" s="119" t="s">
        <v>43</v>
      </c>
      <c r="K23" s="107"/>
    </row>
    <row r="24" spans="1:11" ht="12" customHeight="1" x14ac:dyDescent="0.25">
      <c r="A24" s="28">
        <v>14</v>
      </c>
      <c r="B24" s="29"/>
      <c r="C24" s="30"/>
      <c r="D24" s="117" t="s">
        <v>412</v>
      </c>
      <c r="E24" s="44"/>
      <c r="F24" s="126" t="s">
        <v>371</v>
      </c>
      <c r="G24" s="45"/>
      <c r="I24" s="127" t="s">
        <v>410</v>
      </c>
      <c r="J24" s="35"/>
      <c r="K24" s="107"/>
    </row>
    <row r="25" spans="1:11" ht="17.25" customHeight="1" x14ac:dyDescent="0.25">
      <c r="A25" s="28">
        <v>15</v>
      </c>
      <c r="B25" s="22"/>
      <c r="C25" s="23"/>
      <c r="D25" s="443" t="s">
        <v>168</v>
      </c>
      <c r="E25" s="295" t="s">
        <v>371</v>
      </c>
      <c r="F25" s="47" t="s">
        <v>250</v>
      </c>
      <c r="I25" s="41"/>
      <c r="J25" s="37" t="s">
        <v>371</v>
      </c>
      <c r="K25" s="107"/>
    </row>
    <row r="26" spans="1:11" ht="12" customHeight="1" x14ac:dyDescent="0.25">
      <c r="A26" s="28">
        <v>16</v>
      </c>
      <c r="B26" s="442">
        <v>139</v>
      </c>
      <c r="C26" s="30"/>
      <c r="D26" s="444" t="s">
        <v>387</v>
      </c>
      <c r="E26" s="47"/>
      <c r="F26" s="42"/>
      <c r="I26" s="127" t="s">
        <v>371</v>
      </c>
      <c r="J26" s="47" t="s">
        <v>285</v>
      </c>
      <c r="K26" s="107"/>
    </row>
    <row r="27" spans="1:11" ht="12" customHeight="1" x14ac:dyDescent="0.25">
      <c r="A27" s="107"/>
      <c r="B27" s="33"/>
      <c r="C27" s="15"/>
      <c r="D27" s="128"/>
      <c r="E27" s="35"/>
      <c r="F27" s="42"/>
      <c r="I27" s="35"/>
      <c r="J27" s="35"/>
      <c r="K27" s="107"/>
    </row>
    <row r="28" spans="1:11" ht="12" customHeight="1" x14ac:dyDescent="0.25">
      <c r="A28" s="305"/>
      <c r="B28" s="526" t="s">
        <v>44</v>
      </c>
      <c r="C28" s="526"/>
      <c r="D28" s="526"/>
      <c r="E28" s="526"/>
      <c r="F28" s="305"/>
      <c r="G28" s="306"/>
      <c r="H28" s="308"/>
      <c r="I28" s="308"/>
      <c r="J28" s="308"/>
      <c r="K28" s="309"/>
    </row>
    <row r="29" spans="1:11" ht="20.45" customHeight="1" x14ac:dyDescent="0.25">
      <c r="A29" s="309"/>
      <c r="B29" s="310"/>
      <c r="C29" s="309"/>
      <c r="D29" s="311"/>
      <c r="E29" s="312" t="s">
        <v>45</v>
      </c>
      <c r="F29" s="312" t="s">
        <v>46</v>
      </c>
      <c r="G29" s="313"/>
      <c r="H29" s="307"/>
      <c r="I29" s="312" t="s">
        <v>47</v>
      </c>
      <c r="J29" s="312" t="s">
        <v>48</v>
      </c>
      <c r="K29" s="309"/>
    </row>
    <row r="30" spans="1:11" ht="20.25" customHeight="1" x14ac:dyDescent="0.25">
      <c r="A30" s="309"/>
      <c r="B30" s="310"/>
      <c r="C30" s="307">
        <v>1</v>
      </c>
      <c r="D30" s="327" t="s">
        <v>443</v>
      </c>
      <c r="E30" s="314" t="s">
        <v>406</v>
      </c>
      <c r="F30" s="315"/>
      <c r="G30" s="313"/>
      <c r="H30" s="307"/>
      <c r="I30" s="314" t="s">
        <v>443</v>
      </c>
      <c r="J30" s="315"/>
      <c r="K30" s="309"/>
    </row>
    <row r="31" spans="1:11" ht="12" customHeight="1" x14ac:dyDescent="0.25">
      <c r="A31" s="309"/>
      <c r="B31" s="310"/>
      <c r="C31" s="307">
        <v>2</v>
      </c>
      <c r="D31" s="328" t="s">
        <v>406</v>
      </c>
      <c r="E31" s="458" t="s">
        <v>260</v>
      </c>
      <c r="F31" s="326" t="s">
        <v>411</v>
      </c>
      <c r="G31" s="313"/>
      <c r="H31" s="307"/>
      <c r="I31" s="329"/>
      <c r="J31" s="314" t="s">
        <v>443</v>
      </c>
      <c r="K31" s="309"/>
    </row>
    <row r="32" spans="1:11" ht="12" customHeight="1" x14ac:dyDescent="0.25">
      <c r="A32" s="309"/>
      <c r="B32" s="310"/>
      <c r="C32" s="307">
        <v>3</v>
      </c>
      <c r="D32" s="327" t="s">
        <v>411</v>
      </c>
      <c r="E32" s="317" t="s">
        <v>411</v>
      </c>
      <c r="F32" s="457" t="s">
        <v>445</v>
      </c>
      <c r="G32" s="313"/>
      <c r="H32" s="307"/>
      <c r="I32" s="314" t="s">
        <v>444</v>
      </c>
      <c r="J32" s="456" t="s">
        <v>446</v>
      </c>
      <c r="K32" s="309"/>
    </row>
    <row r="33" spans="1:13" ht="12" customHeight="1" x14ac:dyDescent="0.25">
      <c r="A33" s="309"/>
      <c r="B33" s="310"/>
      <c r="C33" s="307">
        <v>4</v>
      </c>
      <c r="D33" s="317" t="s">
        <v>444</v>
      </c>
      <c r="E33" s="456" t="s">
        <v>294</v>
      </c>
      <c r="F33" s="309"/>
      <c r="G33" s="313"/>
      <c r="H33" s="307"/>
      <c r="I33" s="318"/>
      <c r="J33" s="309"/>
      <c r="K33" s="309"/>
    </row>
    <row r="34" spans="1:13" ht="102.6" customHeight="1" x14ac:dyDescent="0.25">
      <c r="A34" s="309"/>
      <c r="B34" s="310"/>
      <c r="C34" s="523"/>
      <c r="D34" s="523"/>
      <c r="E34" s="307"/>
      <c r="F34" s="307"/>
      <c r="G34" s="313"/>
      <c r="H34" s="307"/>
      <c r="I34" s="307"/>
      <c r="J34" s="307"/>
      <c r="K34" s="309"/>
    </row>
    <row r="35" spans="1:13" x14ac:dyDescent="0.25">
      <c r="A35" s="309"/>
      <c r="B35" s="310"/>
      <c r="C35" s="523"/>
      <c r="D35" s="523"/>
      <c r="E35" s="307"/>
      <c r="F35" s="307"/>
      <c r="G35" s="313"/>
      <c r="H35" s="307"/>
      <c r="I35" s="307"/>
      <c r="J35" s="307"/>
      <c r="K35" s="309"/>
      <c r="M35" s="109"/>
    </row>
    <row r="36" spans="1:13" hidden="1" x14ac:dyDescent="0.25">
      <c r="A36" s="309"/>
      <c r="B36" s="310"/>
      <c r="C36" s="523"/>
      <c r="D36" s="523"/>
      <c r="E36" s="312" t="s">
        <v>171</v>
      </c>
      <c r="F36" s="312" t="s">
        <v>172</v>
      </c>
      <c r="G36" s="313"/>
      <c r="H36" s="307"/>
      <c r="I36" s="312" t="s">
        <v>173</v>
      </c>
      <c r="J36" s="312" t="s">
        <v>174</v>
      </c>
      <c r="K36" s="309"/>
      <c r="M36" s="109"/>
    </row>
    <row r="37" spans="1:13" hidden="1" x14ac:dyDescent="0.25">
      <c r="A37" s="309"/>
      <c r="B37" s="310"/>
      <c r="C37" s="307">
        <v>1</v>
      </c>
      <c r="D37" s="332"/>
      <c r="E37" s="319"/>
      <c r="F37" s="315"/>
      <c r="G37" s="313"/>
      <c r="H37" s="307"/>
      <c r="I37" s="322"/>
      <c r="J37" s="315"/>
      <c r="K37" s="309"/>
      <c r="M37" s="109"/>
    </row>
    <row r="38" spans="1:13" hidden="1" x14ac:dyDescent="0.25">
      <c r="A38" s="309"/>
      <c r="B38" s="310"/>
      <c r="C38" s="307">
        <v>2</v>
      </c>
      <c r="D38" s="325"/>
      <c r="E38" s="316"/>
      <c r="F38" s="323"/>
      <c r="G38" s="313"/>
      <c r="H38" s="307"/>
      <c r="I38" s="318"/>
      <c r="J38" s="323"/>
      <c r="K38" s="309"/>
      <c r="M38" s="109"/>
    </row>
    <row r="39" spans="1:13" hidden="1" x14ac:dyDescent="0.25">
      <c r="A39" s="309"/>
      <c r="B39" s="310"/>
      <c r="C39" s="307">
        <v>3</v>
      </c>
      <c r="D39" s="322"/>
      <c r="E39" s="319"/>
      <c r="F39" s="316"/>
      <c r="G39" s="313"/>
      <c r="H39" s="307"/>
      <c r="I39" s="322"/>
      <c r="J39" s="316"/>
      <c r="K39" s="309"/>
      <c r="M39" s="109"/>
    </row>
    <row r="40" spans="1:13" hidden="1" x14ac:dyDescent="0.25">
      <c r="A40" s="309"/>
      <c r="B40" s="310"/>
      <c r="C40" s="307">
        <v>4</v>
      </c>
      <c r="D40" s="325"/>
      <c r="E40" s="316"/>
      <c r="F40" s="309"/>
      <c r="G40" s="313"/>
      <c r="H40" s="307"/>
      <c r="I40" s="318"/>
      <c r="J40" s="309"/>
      <c r="K40" s="309"/>
    </row>
    <row r="41" spans="1:13" x14ac:dyDescent="0.25">
      <c r="A41" s="107"/>
      <c r="D41" s="284"/>
      <c r="E41" s="50"/>
      <c r="F41" s="40"/>
      <c r="G41" s="35"/>
      <c r="H41" s="42"/>
      <c r="J41" s="35"/>
      <c r="K41" s="107"/>
    </row>
    <row r="42" spans="1:13" x14ac:dyDescent="0.25">
      <c r="A42" s="107"/>
      <c r="D42" s="282"/>
      <c r="E42" s="50"/>
      <c r="F42" s="35"/>
      <c r="G42" s="35"/>
      <c r="H42" s="35"/>
      <c r="J42" s="35"/>
      <c r="K42" s="107"/>
    </row>
    <row r="43" spans="1:13" x14ac:dyDescent="0.25">
      <c r="A43" s="107"/>
      <c r="D43" s="34"/>
      <c r="E43" s="283"/>
      <c r="F43" s="35"/>
      <c r="G43" s="37"/>
      <c r="H43" s="51"/>
      <c r="J43" s="35"/>
      <c r="K43" s="107"/>
    </row>
    <row r="44" spans="1:13" x14ac:dyDescent="0.25">
      <c r="A44" s="107"/>
      <c r="B44" s="33"/>
      <c r="C44" s="49"/>
      <c r="D44" s="34"/>
      <c r="E44" s="50"/>
      <c r="F44" s="35"/>
      <c r="G44" s="35"/>
      <c r="H44" s="51"/>
      <c r="J44" s="35"/>
      <c r="K44" s="107"/>
    </row>
    <row r="45" spans="1:13" x14ac:dyDescent="0.25">
      <c r="A45" s="107"/>
      <c r="B45" s="33"/>
      <c r="C45" s="49"/>
      <c r="D45" s="34"/>
      <c r="E45" s="50"/>
      <c r="F45" s="40"/>
      <c r="G45" s="35"/>
      <c r="H45" s="51"/>
      <c r="J45" s="35"/>
      <c r="K45" s="107"/>
    </row>
    <row r="46" spans="1:13" x14ac:dyDescent="0.25">
      <c r="A46" s="107"/>
      <c r="B46" s="33"/>
      <c r="C46" s="49"/>
      <c r="D46" s="15"/>
      <c r="E46" s="15"/>
      <c r="F46" s="16"/>
      <c r="G46" s="17"/>
      <c r="H46" s="138"/>
      <c r="I46" s="142"/>
      <c r="J46" s="138"/>
      <c r="K46" s="107"/>
    </row>
    <row r="47" spans="1:13" x14ac:dyDescent="0.25">
      <c r="A47" s="107"/>
      <c r="B47" s="33"/>
      <c r="C47" s="49"/>
      <c r="D47" s="15"/>
      <c r="E47" s="15"/>
      <c r="F47" s="16"/>
      <c r="G47" s="17"/>
      <c r="H47" s="138"/>
      <c r="I47" s="141"/>
      <c r="J47" s="141"/>
      <c r="K47" s="107"/>
    </row>
    <row r="48" spans="1:13" x14ac:dyDescent="0.25">
      <c r="A48" s="524"/>
      <c r="B48" s="525"/>
      <c r="C48" s="525"/>
      <c r="D48" s="525"/>
      <c r="E48" s="525"/>
      <c r="F48" s="525"/>
      <c r="G48" s="525"/>
      <c r="H48" s="525"/>
      <c r="I48" s="525"/>
      <c r="J48" s="525"/>
      <c r="K48" s="525"/>
    </row>
    <row r="49" spans="1:11" x14ac:dyDescent="0.25">
      <c r="A49" s="525"/>
      <c r="B49" s="525"/>
      <c r="C49" s="525"/>
      <c r="D49" s="525"/>
      <c r="E49" s="525"/>
      <c r="F49" s="525"/>
      <c r="G49" s="525"/>
      <c r="H49" s="525"/>
      <c r="I49" s="525"/>
      <c r="J49" s="525"/>
      <c r="K49" s="525"/>
    </row>
    <row r="50" spans="1:11" x14ac:dyDescent="0.25">
      <c r="A50" s="525"/>
      <c r="B50" s="525"/>
      <c r="C50" s="525"/>
      <c r="D50" s="525"/>
      <c r="E50" s="525"/>
      <c r="F50" s="525"/>
      <c r="G50" s="525"/>
      <c r="H50" s="525"/>
      <c r="I50" s="525"/>
      <c r="J50" s="525"/>
      <c r="K50" s="525"/>
    </row>
    <row r="51" spans="1:11" ht="108" customHeight="1" x14ac:dyDescent="0.25">
      <c r="A51" s="525"/>
      <c r="B51" s="525"/>
      <c r="C51" s="525"/>
      <c r="D51" s="525"/>
      <c r="E51" s="525"/>
      <c r="F51" s="525"/>
      <c r="G51" s="525"/>
      <c r="H51" s="525"/>
      <c r="I51" s="525"/>
      <c r="J51" s="525"/>
      <c r="K51" s="525"/>
    </row>
  </sheetData>
  <mergeCells count="13">
    <mergeCell ref="C36:D36"/>
    <mergeCell ref="A48:K51"/>
    <mergeCell ref="A1:G4"/>
    <mergeCell ref="H1:K2"/>
    <mergeCell ref="H3:I3"/>
    <mergeCell ref="H4:I4"/>
    <mergeCell ref="A5:B5"/>
    <mergeCell ref="C5:E5"/>
    <mergeCell ref="A6:B6"/>
    <mergeCell ref="C6:E6"/>
    <mergeCell ref="B28:E28"/>
    <mergeCell ref="C34:D34"/>
    <mergeCell ref="C35:D35"/>
  </mergeCells>
  <pageMargins left="0.23622047244094488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L sub18</vt:lpstr>
      <vt:lpstr>-18</vt:lpstr>
      <vt:lpstr>L sub14</vt:lpstr>
      <vt:lpstr>SUB 14 MIX</vt:lpstr>
      <vt:lpstr>SUB14</vt:lpstr>
      <vt:lpstr>L +30 M</vt:lpstr>
      <vt:lpstr>+30 M</vt:lpstr>
      <vt:lpstr>L +30 Fem</vt:lpstr>
      <vt:lpstr>+ 30 F</vt:lpstr>
      <vt:lpstr>L Abs F</vt:lpstr>
      <vt:lpstr>ABS FEM</vt:lpstr>
      <vt:lpstr>ABS F</vt:lpstr>
      <vt:lpstr>L ABS M</vt:lpstr>
      <vt:lpstr>ABS M</vt:lpstr>
      <vt:lpstr>L mixto</vt:lpstr>
      <vt:lpstr>Mixto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Vallmitjana</dc:creator>
  <cp:lastModifiedBy>Melanie</cp:lastModifiedBy>
  <cp:lastPrinted>2024-11-08T21:58:25Z</cp:lastPrinted>
  <dcterms:created xsi:type="dcterms:W3CDTF">2022-10-27T23:40:15Z</dcterms:created>
  <dcterms:modified xsi:type="dcterms:W3CDTF">2024-11-12T12:00:18Z</dcterms:modified>
</cp:coreProperties>
</file>